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ocuments\【重要9.4】USBデータ回避\☆石川県ソフトボール協会\R6\◎北信越中学生新人\大会要項等\"/>
    </mc:Choice>
  </mc:AlternateContent>
  <xr:revisionPtr revIDLastSave="0" documentId="13_ncr:1_{77BBECD8-7739-4953-A352-BC91ADA1424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事務局用" sheetId="4" r:id="rId1"/>
    <sheet name="参加申込書(プログラム掲載用)" sheetId="2" r:id="rId2"/>
    <sheet name="⇒記録用（発送時非表示）" sheetId="7" state="hidden" r:id="rId3"/>
    <sheet name="ウインドミル用データ　【編集不可！】" sheetId="5" state="hidden" r:id="rId4"/>
    <sheet name="選手" sheetId="6" state="hidden" r:id="rId5"/>
  </sheets>
  <externalReferences>
    <externalReference r:id="rId6"/>
    <externalReference r:id="rId7"/>
    <externalReference r:id="rId8"/>
  </externalReferences>
  <definedNames>
    <definedName name="_xlnm.Print_Area" localSheetId="0">事務局用!$A$1:$U$20</definedName>
    <definedName name="指導者資格リスト" localSheetId="3">'[1]【１】　名簿'!$J$58:$J$63</definedName>
    <definedName name="指導者資格リスト" localSheetId="4">'[2]【１】　名簿'!$J$58:$J$63</definedName>
    <definedName name="指導者資格リスト">[3]プログラム掲載用!$J$58:$J$63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L2" i="5"/>
  <c r="B2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D2" i="5"/>
  <c r="C2" i="5"/>
</calcChain>
</file>

<file path=xl/sharedStrings.xml><?xml version="1.0" encoding="utf-8"?>
<sst xmlns="http://schemas.openxmlformats.org/spreadsheetml/2006/main" count="96" uniqueCount="74">
  <si>
    <t>所属</t>
    <rPh sb="0" eb="2">
      <t>ショゾク</t>
    </rPh>
    <phoneticPr fontId="3"/>
  </si>
  <si>
    <t>都道府県名</t>
    <rPh sb="0" eb="4">
      <t>トドウフケン</t>
    </rPh>
    <rPh sb="4" eb="5">
      <t>メイ</t>
    </rPh>
    <phoneticPr fontId="3"/>
  </si>
  <si>
    <t>ふりがな</t>
    <phoneticPr fontId="3"/>
  </si>
  <si>
    <t>所在地</t>
    <rPh sb="0" eb="3">
      <t>ショザイチ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</si>
  <si>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</si>
  <si>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</si>
  <si>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</si>
  <si>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</si>
  <si>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</si>
  <si>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3">
      <t>レンラクサキ</t>
    </rPh>
    <phoneticPr fontId="3"/>
  </si>
  <si>
    <t>〒</t>
    <phoneticPr fontId="3"/>
  </si>
  <si>
    <t>コーチ名</t>
    <rPh sb="3" eb="4">
      <t>メイ</t>
    </rPh>
    <phoneticPr fontId="3"/>
  </si>
  <si>
    <t>資格名</t>
    <rPh sb="0" eb="2">
      <t>シカク</t>
    </rPh>
    <rPh sb="2" eb="3">
      <t>ナ</t>
    </rPh>
    <phoneticPr fontId="3"/>
  </si>
  <si>
    <t>登録番号</t>
    <rPh sb="0" eb="2">
      <t>トウロク</t>
    </rPh>
    <rPh sb="2" eb="4">
      <t>バンゴウ</t>
    </rPh>
    <phoneticPr fontId="3"/>
  </si>
  <si>
    <t>都道府県名</t>
  </si>
  <si>
    <t>フリガナ</t>
  </si>
  <si>
    <t>チーム所在地</t>
    <rPh sb="3" eb="6">
      <t>ショザイチ</t>
    </rPh>
    <phoneticPr fontId="11"/>
  </si>
  <si>
    <t>市町村・区まで記入</t>
    <rPh sb="0" eb="3">
      <t>シチョウソン</t>
    </rPh>
    <rPh sb="4" eb="5">
      <t>ク</t>
    </rPh>
    <rPh sb="7" eb="9">
      <t>キニュウ</t>
    </rPh>
    <phoneticPr fontId="11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</si>
  <si>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</si>
  <si>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</si>
  <si>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</si>
  <si>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</si>
  <si>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3"/>
  </si>
  <si>
    <t>指導者氏名１</t>
    <rPh sb="0" eb="3">
      <t>シドウシャ</t>
    </rPh>
    <rPh sb="3" eb="5">
      <t>シメイ</t>
    </rPh>
    <phoneticPr fontId="3"/>
  </si>
  <si>
    <t>指導者氏名２</t>
    <rPh sb="0" eb="3">
      <t>シドウシャ</t>
    </rPh>
    <rPh sb="3" eb="5">
      <t>シメイ</t>
    </rPh>
    <phoneticPr fontId="3"/>
  </si>
  <si>
    <t>※UN＝ﾕﾆﾌｫｰﾑﾅﾝﾊﾞｰ</t>
    <phoneticPr fontId="11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</si>
  <si>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1"/>
  </si>
  <si>
    <t>№</t>
  </si>
  <si>
    <t>UN</t>
  </si>
  <si>
    <t>位置</t>
  </si>
  <si>
    <t>フリガナ</t>
    <phoneticPr fontId="11"/>
  </si>
  <si>
    <t>氏　　名</t>
    <rPh sb="0" eb="1">
      <t>シ</t>
    </rPh>
    <rPh sb="3" eb="4">
      <t>メイ</t>
    </rPh>
    <phoneticPr fontId="11"/>
  </si>
  <si>
    <t>チームの結成年月日</t>
    <rPh sb="4" eb="6">
      <t>ケッセイ</t>
    </rPh>
    <rPh sb="6" eb="9">
      <t>ネンガッピ</t>
    </rPh>
    <phoneticPr fontId="11"/>
  </si>
  <si>
    <t>部員数</t>
    <rPh sb="0" eb="2">
      <t>ブイン</t>
    </rPh>
    <rPh sb="2" eb="3">
      <t>スウ</t>
    </rPh>
    <phoneticPr fontId="11"/>
  </si>
  <si>
    <t>名</t>
    <rPh sb="0" eb="1">
      <t>メイ</t>
    </rPh>
    <phoneticPr fontId="11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</si>
  <si>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1"/>
  </si>
  <si>
    <t>出場回数</t>
    <rPh sb="0" eb="2">
      <t>シュツジョウ</t>
    </rPh>
    <rPh sb="2" eb="4">
      <t>カイスウ</t>
    </rPh>
    <phoneticPr fontId="11"/>
  </si>
  <si>
    <t>回</t>
    <rPh sb="0" eb="1">
      <t>カイ</t>
    </rPh>
    <phoneticPr fontId="11"/>
  </si>
  <si>
    <t>成績</t>
    <rPh sb="0" eb="2">
      <t>セイセキ</t>
    </rPh>
    <phoneticPr fontId="11"/>
  </si>
  <si>
    <t>チーム紹介</t>
    <rPh sb="3" eb="5">
      <t>ショウカイ</t>
    </rPh>
    <phoneticPr fontId="11"/>
  </si>
  <si>
    <t>ﾄﾚｰﾅｰ名</t>
    <rPh sb="5" eb="6">
      <t>メイ</t>
    </rPh>
    <phoneticPr fontId="3"/>
  </si>
  <si>
    <t>ﾄﾚｰﾅｰ名</t>
    <rPh sb="5" eb="6">
      <t>メイ</t>
    </rPh>
    <phoneticPr fontId="11"/>
  </si>
  <si>
    <t>※ｽｺｱﾗｰは公式記録員有資格者であること</t>
    <phoneticPr fontId="3"/>
  </si>
  <si>
    <t>ﾌﾘｶﾞﾅ</t>
    <phoneticPr fontId="3"/>
  </si>
  <si>
    <t>ｽｺｱﾗｰ名</t>
    <phoneticPr fontId="3"/>
  </si>
  <si>
    <t>引率責任者</t>
    <rPh sb="0" eb="2">
      <t>インソツ</t>
    </rPh>
    <rPh sb="2" eb="5">
      <t>セキニンシャ</t>
    </rPh>
    <phoneticPr fontId="3"/>
  </si>
  <si>
    <t xml:space="preserve">  指導者資格：公認ソフトボールコーチ1～4、ソフトボールスタートコーチ、公認準指導員</t>
    <rPh sb="8" eb="10">
      <t>コウニン</t>
    </rPh>
    <rPh sb="37" eb="39">
      <t>コウニン</t>
    </rPh>
    <phoneticPr fontId="3"/>
  </si>
  <si>
    <t>※どちらかに○印を付けてください。</t>
    <rPh sb="7" eb="8">
      <t>シルシ</t>
    </rPh>
    <rPh sb="9" eb="10">
      <t>ツ</t>
    </rPh>
    <phoneticPr fontId="3"/>
  </si>
  <si>
    <t>引率責任者名</t>
    <rPh sb="0" eb="2">
      <t>インソツ</t>
    </rPh>
    <rPh sb="2" eb="5">
      <t>セキニンシャ</t>
    </rPh>
    <rPh sb="5" eb="6">
      <t>メイ</t>
    </rPh>
    <phoneticPr fontId="3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</si>
  <si>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3"/>
  </si>
  <si>
    <t xml:space="preserve"> 　Tel  （         ）        -  　　　 　
　携帯番号：　　　　-　　　　　　-</t>
    <rPh sb="36" eb="38">
      <t>ケイタイ</t>
    </rPh>
    <rPh sb="38" eb="40">
      <t>バンゴウ</t>
    </rPh>
    <phoneticPr fontId="3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</si>
  <si>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3"/>
  </si>
  <si>
    <r>
      <rPr>
        <sz val="11"/>
        <rFont val="ＭＳ Ｐ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Ｐ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日</t>
    </r>
    <phoneticPr fontId="3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</si>
  <si>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3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</si>
  <si>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3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</si>
  <si>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3"/>
  </si>
  <si>
    <t>　県　</t>
    <rPh sb="1" eb="2">
      <t>ケン</t>
    </rPh>
    <phoneticPr fontId="3"/>
  </si>
  <si>
    <t>代表として出場権を得ましたので証明します。</t>
    <rPh sb="0" eb="2">
      <t>ダイヒョウ</t>
    </rPh>
    <phoneticPr fontId="3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</si>
  <si>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3"/>
  </si>
  <si>
    <r>
      <rPr>
        <sz val="11"/>
        <rFont val="ＭＳ Ｐ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県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長</t>
    </r>
    <phoneticPr fontId="3"/>
  </si>
  <si>
    <t>-</t>
    <phoneticPr fontId="3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</si>
  <si>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</si>
  <si>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</si>
  <si>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</si>
  <si>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</si>
  <si>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</si>
  <si>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</si>
  <si>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</si>
  <si>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</si>
  <si>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</si>
  <si>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</si>
  <si>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第35回北信越北信越中学生選抜ソフトボール大会　参加申込書【大会プログラム掲載用】</t>
    <rPh sb="0" eb="1">
      <t>ダイ</t>
    </rPh>
    <rPh sb="3" eb="4">
      <t>カイ</t>
    </rPh>
    <rPh sb="4" eb="7">
      <t>ホクシンエツ</t>
    </rPh>
    <rPh sb="7" eb="10">
      <t>ホクシンエツ</t>
    </rPh>
    <rPh sb="10" eb="13">
      <t>チュウガクセイ</t>
    </rPh>
    <rPh sb="13" eb="15">
      <t>センバツ</t>
    </rPh>
    <rPh sb="21" eb="23">
      <t>タイカイ</t>
    </rPh>
    <phoneticPr fontId="11"/>
  </si>
  <si>
    <t>第35回北信越中学生選抜ソフトボール大会参加申込書</t>
    <rPh sb="0" eb="1">
      <t>ダイ</t>
    </rPh>
    <rPh sb="3" eb="4">
      <t>カイ</t>
    </rPh>
    <rPh sb="4" eb="7">
      <t>ホクシンエツ</t>
    </rPh>
    <rPh sb="7" eb="10">
      <t>チュウガクセイ</t>
    </rPh>
    <rPh sb="10" eb="12">
      <t>センバツ</t>
    </rPh>
    <rPh sb="18" eb="20">
      <t>タイカイ</t>
    </rPh>
    <rPh sb="20" eb="22">
      <t>サンカ</t>
    </rPh>
    <rPh sb="22" eb="25">
      <t>モウシコミショ</t>
    </rPh>
    <phoneticPr fontId="3"/>
  </si>
  <si>
    <t>学年</t>
    <rPh sb="0" eb="2">
      <t>ガクネン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</si>
</sst>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4" fillId="0" borderId="0" xfId="1" applyFont="1" applyAlignment="1">
      <alignment horizontal="center" vertical="center"/>
    </xf>
    <xf numFmtId="0" fontId="10" fillId="0" borderId="0" xfId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10" fillId="0" borderId="10" xfId="1" applyBorder="1">
      <alignment vertical="center"/>
    </xf>
    <xf numFmtId="0" fontId="10" fillId="0" borderId="4" xfId="1" applyBorder="1">
      <alignment vertical="center"/>
    </xf>
    <xf numFmtId="0" fontId="10" fillId="0" borderId="7" xfId="1" applyBorder="1">
      <alignment vertical="center"/>
    </xf>
    <xf numFmtId="0" fontId="10" fillId="0" borderId="0" xfId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0" fillId="0" borderId="12" xfId="1" applyBorder="1">
      <alignment vertical="center"/>
    </xf>
    <xf numFmtId="0" fontId="10" fillId="0" borderId="5" xfId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10" fillId="0" borderId="8" xfId="1" applyBorder="1">
      <alignment vertical="center"/>
    </xf>
    <xf numFmtId="0" fontId="10" fillId="0" borderId="3" xfId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14" fillId="0" borderId="8" xfId="1" applyFont="1" applyBorder="1">
      <alignment vertical="center"/>
    </xf>
    <xf numFmtId="0" fontId="14" fillId="0" borderId="3" xfId="1" applyFont="1" applyBorder="1">
      <alignment vertical="center"/>
    </xf>
    <xf numFmtId="0" fontId="4" fillId="0" borderId="2" xfId="1" applyFont="1" applyBorder="1" applyAlignment="1">
      <alignment vertical="center" wrapText="1"/>
    </xf>
    <xf numFmtId="0" fontId="10" fillId="0" borderId="2" xfId="1" applyBorder="1" applyAlignment="1">
      <alignment vertical="center" wrapText="1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10" fillId="0" borderId="2" xfId="1" applyBorder="1">
      <alignment vertical="center"/>
    </xf>
    <xf numFmtId="0" fontId="10" fillId="0" borderId="2" xfId="1" applyBorder="1" applyAlignment="1">
      <alignment horizontal="center" vertical="center"/>
    </xf>
    <xf numFmtId="0" fontId="10" fillId="0" borderId="15" xfId="1" applyBorder="1">
      <alignment vertical="center"/>
    </xf>
    <xf numFmtId="0" fontId="10" fillId="0" borderId="16" xfId="1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10" fillId="0" borderId="2" xfId="1" applyBorder="1" applyAlignment="1">
      <alignment vertical="center" shrinkToFit="1"/>
    </xf>
    <xf numFmtId="0" fontId="0" fillId="0" borderId="1" xfId="1" applyFont="1" applyBorder="1" applyAlignment="1">
      <alignment horizontal="center" vertical="center"/>
    </xf>
    <xf numFmtId="0" fontId="10" fillId="0" borderId="1" xfId="1" applyBorder="1" applyAlignment="1">
      <alignment vertical="center" shrinkToFit="1"/>
    </xf>
    <xf numFmtId="0" fontId="12" fillId="0" borderId="17" xfId="1" applyFont="1" applyBorder="1" applyAlignment="1">
      <alignment horizontal="center" vertical="center"/>
    </xf>
    <xf numFmtId="0" fontId="10" fillId="0" borderId="17" xfId="1" applyBorder="1">
      <alignment vertical="center"/>
    </xf>
    <xf numFmtId="0" fontId="4" fillId="0" borderId="2" xfId="1" applyFont="1" applyBorder="1" applyAlignment="1">
      <alignment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10" fillId="0" borderId="2" xfId="1" applyNumberFormat="1" applyBorder="1" applyAlignment="1">
      <alignment horizontal="center" vertical="center"/>
    </xf>
    <xf numFmtId="49" fontId="10" fillId="0" borderId="1" xfId="1" applyNumberForma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10" fillId="0" borderId="8" xfId="1" applyBorder="1" applyAlignment="1">
      <alignment horizontal="center" vertical="center"/>
    </xf>
    <xf numFmtId="0" fontId="10" fillId="0" borderId="3" xfId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7" fillId="2" borderId="0" xfId="2" applyFont="1" applyFill="1">
      <alignment vertical="center"/>
    </xf>
    <xf numFmtId="0" fontId="17" fillId="0" borderId="18" xfId="2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655320</xdr:colOff>
      <xdr:row>4</xdr:row>
      <xdr:rowOff>152400</xdr:rowOff>
    </xdr:from>
    <xdr:to>
      <xdr:col>17</xdr:col>
      <xdr:colOff>601980</xdr:colOff>
      <xdr:row>25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54340" y="960120"/>
          <a:ext cx="5981700" cy="348234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1"/>
  <sheetViews>
    <sheetView tabSelected="1" zoomScaleNormal="100" workbookViewId="0">
      <selection sqref="A1:U1"/>
    </sheetView>
  </sheetViews>
  <sheetFormatPr defaultColWidth="9" defaultRowHeight="13.2" x14ac:dyDescent="0.2"/>
  <cols>
    <col min="1" max="1" width="3.69921875" style="2" customWidth="1"/>
    <col min="2" max="2" width="4.59765625" style="2" customWidth="1"/>
    <col min="3" max="3" width="4.19921875" style="2" customWidth="1"/>
    <col min="4" max="4" width="3.296875" style="2" customWidth="1"/>
    <col min="5" max="5" width="14.19921875" style="2" customWidth="1"/>
    <col min="6" max="6" width="4" style="2" customWidth="1"/>
    <col min="7" max="7" width="8.5" style="2" customWidth="1"/>
    <col min="8" max="8" width="5.69921875" style="2" customWidth="1"/>
    <col min="9" max="9" width="4.69921875" style="2" customWidth="1"/>
    <col min="10" max="11" width="4.5" style="2" customWidth="1"/>
    <col min="12" max="12" width="2.796875" style="2" customWidth="1"/>
    <col min="13" max="13" width="6.296875" style="2" customWidth="1"/>
    <col min="14" max="14" width="2.796875" style="2" customWidth="1"/>
    <col min="15" max="18" width="5.296875" style="2" customWidth="1"/>
    <col min="19" max="19" width="4.796875" style="2" customWidth="1"/>
    <col min="20" max="20" width="9.5" style="2" customWidth="1"/>
    <col min="21" max="21" width="4.69921875" style="2" customWidth="1"/>
    <col min="22" max="16384" width="9" style="2"/>
  </cols>
  <sheetData>
    <row r="1" spans="1:22" ht="25.05" customHeight="1" x14ac:dyDescent="0.2">
      <c r="A1" s="66" t="s">
        <v>72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2" ht="25.0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 x14ac:dyDescent="0.2">
      <c r="A3" s="68" t="s">
        <v>0</v>
      </c>
      <c r="B3" s="69"/>
      <c r="C3" s="70"/>
      <c r="D3" s="62"/>
      <c r="E3" s="52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30" customHeight="1" x14ac:dyDescent="0.2">
      <c r="A4" s="72" t="s">
        <v>1</v>
      </c>
      <c r="B4" s="73"/>
      <c r="C4" s="74"/>
      <c r="D4" s="63"/>
      <c r="E4" s="65"/>
      <c r="I4" s="18" t="s">
        <v>47</v>
      </c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 x14ac:dyDescent="0.2">
      <c r="A5" s="39" t="s">
        <v>2</v>
      </c>
      <c r="B5" s="40"/>
      <c r="C5" s="41"/>
      <c r="D5" s="42"/>
      <c r="E5" s="42"/>
      <c r="F5" s="42"/>
      <c r="G5" s="42"/>
      <c r="H5" s="43"/>
      <c r="I5" s="60" t="s">
        <v>3</v>
      </c>
      <c r="J5" s="62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2" ht="30" customHeight="1" x14ac:dyDescent="0.2">
      <c r="A6" s="39" t="s">
        <v>4</v>
      </c>
      <c r="B6" s="40"/>
      <c r="C6" s="62"/>
      <c r="D6" s="51"/>
      <c r="E6" s="51"/>
      <c r="F6" s="51"/>
      <c r="G6" s="51"/>
      <c r="H6" s="52"/>
      <c r="I6" s="61"/>
      <c r="J6" s="63"/>
      <c r="K6" s="64"/>
      <c r="L6" s="64"/>
      <c r="M6" s="64"/>
      <c r="N6" s="64"/>
      <c r="O6" s="64"/>
      <c r="P6" s="64"/>
      <c r="Q6" s="64"/>
      <c r="R6" s="64"/>
      <c r="S6" s="64"/>
      <c r="T6" s="64"/>
      <c r="U6" s="65"/>
    </row>
    <row r="7" spans="1:22" ht="30" customHeight="1" x14ac:dyDescent="0.2">
      <c r="A7" s="39" t="s">
        <v>5</v>
      </c>
      <c r="B7" s="40"/>
      <c r="C7" s="41"/>
      <c r="D7" s="42"/>
      <c r="E7" s="42"/>
      <c r="F7" s="42"/>
      <c r="G7" s="21" t="s">
        <v>6</v>
      </c>
      <c r="H7" s="41"/>
      <c r="I7" s="42"/>
      <c r="J7" s="42"/>
      <c r="K7" s="43"/>
      <c r="L7" s="53" t="s">
        <v>7</v>
      </c>
      <c r="M7" s="54"/>
      <c r="N7" s="55"/>
      <c r="O7" s="41"/>
      <c r="P7" s="42"/>
      <c r="Q7" s="42"/>
      <c r="R7" s="42"/>
      <c r="S7" s="42"/>
      <c r="T7" s="42"/>
      <c r="U7" s="43"/>
    </row>
    <row r="8" spans="1:22" ht="30" customHeight="1" x14ac:dyDescent="0.2">
      <c r="A8" s="39" t="s">
        <v>48</v>
      </c>
      <c r="B8" s="40"/>
      <c r="C8" s="41"/>
      <c r="D8" s="42"/>
      <c r="E8" s="42"/>
      <c r="F8" s="42"/>
      <c r="G8" s="39" t="s">
        <v>49</v>
      </c>
      <c r="H8" s="56"/>
      <c r="I8" s="56"/>
      <c r="J8" s="56"/>
      <c r="K8" s="40"/>
      <c r="L8" s="57" t="s">
        <v>9</v>
      </c>
      <c r="M8" s="58"/>
      <c r="N8" s="59"/>
      <c r="O8" s="10" t="s">
        <v>10</v>
      </c>
      <c r="P8" s="51" t="s">
        <v>60</v>
      </c>
      <c r="Q8" s="51"/>
      <c r="R8" s="22"/>
      <c r="S8" s="22"/>
      <c r="T8" s="22"/>
      <c r="U8" s="12"/>
    </row>
    <row r="9" spans="1:22" ht="30" customHeight="1" x14ac:dyDescent="0.2">
      <c r="A9" s="39" t="s">
        <v>8</v>
      </c>
      <c r="B9" s="40"/>
      <c r="C9" s="13">
        <v>30</v>
      </c>
      <c r="D9" s="41"/>
      <c r="E9" s="42"/>
      <c r="F9" s="42"/>
      <c r="G9" s="23" t="s">
        <v>40</v>
      </c>
      <c r="H9" s="41"/>
      <c r="I9" s="42"/>
      <c r="J9" s="42"/>
      <c r="K9" s="43"/>
      <c r="L9" s="24"/>
      <c r="M9" s="3"/>
      <c r="N9" s="3"/>
      <c r="O9" s="49"/>
      <c r="P9" s="49"/>
      <c r="Q9" s="49"/>
      <c r="R9" s="49"/>
      <c r="S9" s="49"/>
      <c r="T9" s="49"/>
      <c r="U9" s="50"/>
    </row>
    <row r="10" spans="1:22" ht="30" customHeight="1" x14ac:dyDescent="0.2">
      <c r="A10" s="39" t="s">
        <v>11</v>
      </c>
      <c r="B10" s="40"/>
      <c r="C10" s="1">
        <v>31</v>
      </c>
      <c r="D10" s="41"/>
      <c r="E10" s="42"/>
      <c r="F10" s="43"/>
      <c r="G10" s="25"/>
      <c r="H10" s="51"/>
      <c r="I10" s="51"/>
      <c r="J10" s="51"/>
      <c r="K10" s="52"/>
      <c r="L10" s="24"/>
      <c r="M10" s="3"/>
      <c r="N10" s="3"/>
      <c r="O10" s="49"/>
      <c r="P10" s="49"/>
      <c r="Q10" s="49"/>
      <c r="R10" s="49"/>
      <c r="S10" s="49"/>
      <c r="T10" s="49"/>
      <c r="U10" s="50"/>
    </row>
    <row r="11" spans="1:22" ht="30" customHeight="1" x14ac:dyDescent="0.2">
      <c r="A11" s="39" t="s">
        <v>11</v>
      </c>
      <c r="B11" s="40"/>
      <c r="C11" s="1">
        <v>32</v>
      </c>
      <c r="D11" s="41"/>
      <c r="E11" s="42"/>
      <c r="F11" s="43"/>
      <c r="H11" s="44"/>
      <c r="I11" s="44"/>
      <c r="J11" s="44"/>
      <c r="K11" s="45"/>
      <c r="L11" s="46" t="s">
        <v>50</v>
      </c>
      <c r="M11" s="47"/>
      <c r="N11" s="47"/>
      <c r="O11" s="47"/>
      <c r="P11" s="47"/>
      <c r="Q11" s="47"/>
      <c r="R11" s="47"/>
      <c r="S11" s="47"/>
      <c r="T11" s="47"/>
      <c r="U11" s="48"/>
    </row>
    <row r="12" spans="1:22" ht="30" customHeight="1" x14ac:dyDescent="0.2">
      <c r="C12" s="3"/>
      <c r="D12" s="3"/>
      <c r="E12" s="3"/>
      <c r="F12" s="3"/>
      <c r="H12" s="3"/>
      <c r="I12" s="3"/>
      <c r="J12" s="3"/>
      <c r="K12" s="3"/>
      <c r="L12" s="3"/>
      <c r="M12" s="4"/>
      <c r="N12" s="4"/>
      <c r="O12" s="14"/>
      <c r="P12" s="14"/>
      <c r="Q12" s="14"/>
      <c r="R12" s="14"/>
      <c r="S12" s="14"/>
      <c r="T12" s="14"/>
      <c r="U12" s="14"/>
    </row>
    <row r="13" spans="1:22" ht="30" customHeight="1" x14ac:dyDescent="0.2">
      <c r="A13" s="26" t="s">
        <v>51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37" t="s">
        <v>52</v>
      </c>
      <c r="S13" s="37"/>
      <c r="T13" s="37"/>
      <c r="U13" s="26"/>
    </row>
    <row r="14" spans="1:22" ht="30" customHeight="1" x14ac:dyDescent="0.2">
      <c r="A14" s="26" t="s">
        <v>53</v>
      </c>
      <c r="B14" s="26"/>
      <c r="C14" s="26"/>
      <c r="D14" s="26"/>
      <c r="E14" s="26"/>
      <c r="F14" s="27"/>
      <c r="G14" s="27"/>
    </row>
    <row r="15" spans="1:22" ht="30" customHeight="1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9" t="s">
        <v>54</v>
      </c>
      <c r="L15" s="30"/>
      <c r="M15" s="30"/>
      <c r="N15" s="30"/>
      <c r="O15" s="30"/>
      <c r="P15" s="30"/>
      <c r="Q15" s="30"/>
      <c r="R15" s="38"/>
      <c r="S15" s="38"/>
      <c r="T15" s="38"/>
      <c r="U15" s="28"/>
    </row>
    <row r="16" spans="1:22" ht="30" customHeight="1" x14ac:dyDescent="0.2">
      <c r="A16" s="31"/>
      <c r="B16" s="31"/>
    </row>
    <row r="17" spans="1:21" ht="30" customHeight="1" x14ac:dyDescent="0.2">
      <c r="A17" s="26" t="s">
        <v>55</v>
      </c>
      <c r="B17" s="26"/>
      <c r="C17" s="26"/>
      <c r="D17" s="26"/>
      <c r="E17" s="32" t="s">
        <v>56</v>
      </c>
      <c r="F17" s="33" t="s">
        <v>57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37" t="s">
        <v>52</v>
      </c>
      <c r="S17" s="37"/>
      <c r="T17" s="37"/>
      <c r="U17" s="26"/>
    </row>
    <row r="18" spans="1:21" ht="30" customHeight="1" x14ac:dyDescent="0.2">
      <c r="A18" s="14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ht="30" customHeight="1" x14ac:dyDescent="0.2">
      <c r="A19" s="28" t="s">
        <v>58</v>
      </c>
      <c r="B19" s="28"/>
      <c r="C19" s="28"/>
      <c r="D19" s="28"/>
      <c r="E19" s="28"/>
      <c r="F19" s="28"/>
      <c r="G19" s="28"/>
      <c r="H19" s="28"/>
      <c r="I19" s="28"/>
      <c r="J19" s="28"/>
      <c r="K19" s="29" t="s">
        <v>59</v>
      </c>
      <c r="L19" s="30"/>
      <c r="M19" s="30"/>
      <c r="N19" s="30"/>
      <c r="O19" s="30"/>
      <c r="P19" s="30"/>
      <c r="Q19" s="30"/>
      <c r="R19" s="38"/>
      <c r="S19" s="38"/>
      <c r="T19" s="38"/>
      <c r="U19" s="28"/>
    </row>
    <row r="20" spans="1:21" ht="10.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ht="25.05" customHeight="1" x14ac:dyDescent="0.2"/>
  </sheetData>
  <mergeCells count="36">
    <mergeCell ref="A1:U1"/>
    <mergeCell ref="A3:C3"/>
    <mergeCell ref="D3:E4"/>
    <mergeCell ref="M3:V3"/>
    <mergeCell ref="A4:C4"/>
    <mergeCell ref="A5:B5"/>
    <mergeCell ref="C5:H5"/>
    <mergeCell ref="I5:I6"/>
    <mergeCell ref="J5:U6"/>
    <mergeCell ref="A6:B6"/>
    <mergeCell ref="C6:H6"/>
    <mergeCell ref="A8:B8"/>
    <mergeCell ref="C8:F8"/>
    <mergeCell ref="G8:K8"/>
    <mergeCell ref="L8:N8"/>
    <mergeCell ref="P8:Q8"/>
    <mergeCell ref="A7:B7"/>
    <mergeCell ref="C7:F7"/>
    <mergeCell ref="H7:K7"/>
    <mergeCell ref="L7:N7"/>
    <mergeCell ref="O7:U7"/>
    <mergeCell ref="A9:B9"/>
    <mergeCell ref="D9:F9"/>
    <mergeCell ref="H9:K9"/>
    <mergeCell ref="O9:U10"/>
    <mergeCell ref="A10:B10"/>
    <mergeCell ref="D10:F10"/>
    <mergeCell ref="H10:K10"/>
    <mergeCell ref="R17:T17"/>
    <mergeCell ref="R19:T19"/>
    <mergeCell ref="A11:B11"/>
    <mergeCell ref="D11:F11"/>
    <mergeCell ref="H11:K11"/>
    <mergeCell ref="L11:U11"/>
    <mergeCell ref="R13:T13"/>
    <mergeCell ref="R15:T15"/>
  </mergeCells>
  <phoneticPr fontId="3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zoomScaleNormal="100" workbookViewId="0">
      <selection sqref="A1:AU1"/>
    </sheetView>
  </sheetViews>
  <sheetFormatPr defaultColWidth="9" defaultRowHeight="13.2" x14ac:dyDescent="0.2"/>
  <cols>
    <col min="1" max="47" width="2" style="5" customWidth="1"/>
    <col min="48" max="55" width="1.8984375" style="5" customWidth="1"/>
    <col min="56" max="16384" width="9" style="5"/>
  </cols>
  <sheetData>
    <row r="1" spans="1:48" s="2" customFormat="1" ht="17.55" customHeight="1" x14ac:dyDescent="0.2">
      <c r="A1" s="81" t="s">
        <v>71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</row>
    <row r="2" spans="1:48" s="2" customFormat="1" ht="13.5" customHeight="1" x14ac:dyDescent="0.2">
      <c r="A2" s="15"/>
    </row>
    <row r="3" spans="1:48" s="2" customFormat="1" ht="30" customHeight="1" x14ac:dyDescent="0.2">
      <c r="A3" s="122" t="s">
        <v>14</v>
      </c>
      <c r="B3" s="122"/>
      <c r="C3" s="122"/>
      <c r="D3" s="122"/>
      <c r="E3" s="123"/>
      <c r="F3" s="123"/>
      <c r="G3" s="123"/>
      <c r="H3" s="123"/>
      <c r="I3" s="57"/>
      <c r="J3" s="57"/>
      <c r="K3" s="57"/>
      <c r="L3" s="57"/>
      <c r="M3" s="57"/>
      <c r="N3" s="57"/>
      <c r="O3" s="57"/>
      <c r="P3" s="57"/>
      <c r="Q3" s="57"/>
      <c r="S3" s="11"/>
      <c r="T3" s="11"/>
      <c r="U3" s="11"/>
      <c r="V3" s="16"/>
      <c r="W3" s="11"/>
      <c r="X3" s="11"/>
      <c r="Y3" s="11"/>
    </row>
    <row r="4" spans="1:48" ht="15" customHeight="1" x14ac:dyDescent="0.2">
      <c r="A4" s="84" t="s">
        <v>15</v>
      </c>
      <c r="B4" s="84"/>
      <c r="C4" s="84"/>
      <c r="D4" s="84"/>
      <c r="E4" s="85"/>
      <c r="F4" s="85"/>
      <c r="G4" s="85"/>
      <c r="H4" s="85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124" t="s">
        <v>16</v>
      </c>
      <c r="AA4" s="125"/>
      <c r="AB4" s="125"/>
      <c r="AC4" s="126"/>
      <c r="AD4" s="116" t="s">
        <v>17</v>
      </c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2"/>
    </row>
    <row r="5" spans="1:48" ht="30" customHeight="1" x14ac:dyDescent="0.2">
      <c r="A5" s="130" t="s">
        <v>18</v>
      </c>
      <c r="B5" s="131"/>
      <c r="C5" s="131"/>
      <c r="D5" s="131"/>
      <c r="E5" s="132"/>
      <c r="F5" s="132"/>
      <c r="G5" s="132"/>
      <c r="H5" s="133"/>
      <c r="I5" s="84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127"/>
      <c r="AA5" s="128"/>
      <c r="AB5" s="128"/>
      <c r="AC5" s="129"/>
      <c r="AD5" s="90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5"/>
    </row>
    <row r="6" spans="1:48" ht="24" customHeight="1" x14ac:dyDescent="0.2">
      <c r="A6" s="120" t="s">
        <v>19</v>
      </c>
      <c r="B6" s="121"/>
      <c r="C6" s="98"/>
      <c r="D6" s="98"/>
      <c r="E6" s="98"/>
      <c r="F6" s="99"/>
      <c r="G6" s="90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  <c r="S6" s="84" t="s">
        <v>45</v>
      </c>
      <c r="T6" s="84"/>
      <c r="U6" s="85"/>
      <c r="V6" s="85"/>
      <c r="W6" s="85"/>
      <c r="X6" s="85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</row>
    <row r="7" spans="1:48" ht="13.2" customHeight="1" x14ac:dyDescent="0.2">
      <c r="A7" s="84" t="s">
        <v>20</v>
      </c>
      <c r="B7" s="84"/>
      <c r="C7" s="84"/>
      <c r="D7" s="84"/>
      <c r="E7" s="86">
        <v>30</v>
      </c>
      <c r="F7" s="86"/>
      <c r="G7" s="117" t="s">
        <v>43</v>
      </c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9"/>
    </row>
    <row r="8" spans="1:48" ht="24" customHeight="1" x14ac:dyDescent="0.2">
      <c r="A8" s="84"/>
      <c r="B8" s="84"/>
      <c r="C8" s="84"/>
      <c r="D8" s="84"/>
      <c r="E8" s="86"/>
      <c r="F8" s="86"/>
      <c r="G8" s="90"/>
      <c r="H8" s="98"/>
      <c r="I8" s="98"/>
      <c r="J8" s="98"/>
      <c r="K8" s="98"/>
      <c r="L8" s="98"/>
      <c r="M8" s="98"/>
      <c r="N8" s="98"/>
      <c r="O8" s="98"/>
      <c r="P8" s="98"/>
      <c r="Q8" s="98"/>
      <c r="R8" s="99"/>
      <c r="S8" s="84" t="s">
        <v>44</v>
      </c>
      <c r="T8" s="84"/>
      <c r="U8" s="85"/>
      <c r="V8" s="85"/>
      <c r="W8" s="85"/>
      <c r="X8" s="85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</row>
    <row r="9" spans="1:48" ht="13.2" customHeight="1" x14ac:dyDescent="0.2">
      <c r="A9" s="84" t="s">
        <v>21</v>
      </c>
      <c r="B9" s="84"/>
      <c r="C9" s="84"/>
      <c r="D9" s="84"/>
      <c r="E9" s="86">
        <v>31</v>
      </c>
      <c r="F9" s="86"/>
      <c r="G9" s="117" t="s">
        <v>43</v>
      </c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9"/>
      <c r="S9" s="87" t="s">
        <v>42</v>
      </c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</row>
    <row r="10" spans="1:48" ht="24" customHeight="1" x14ac:dyDescent="0.2">
      <c r="A10" s="84"/>
      <c r="B10" s="84"/>
      <c r="C10" s="84"/>
      <c r="D10" s="84"/>
      <c r="E10" s="86"/>
      <c r="F10" s="86"/>
      <c r="G10" s="90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9"/>
      <c r="S10" s="84" t="s">
        <v>41</v>
      </c>
      <c r="T10" s="84"/>
      <c r="U10" s="85"/>
      <c r="V10" s="85"/>
      <c r="W10" s="85"/>
      <c r="X10" s="85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</row>
    <row r="11" spans="1:48" ht="13.2" customHeight="1" x14ac:dyDescent="0.2">
      <c r="A11" s="84" t="s">
        <v>21</v>
      </c>
      <c r="B11" s="84"/>
      <c r="C11" s="84"/>
      <c r="D11" s="84"/>
      <c r="E11" s="86">
        <v>32</v>
      </c>
      <c r="F11" s="86"/>
      <c r="G11" s="117" t="s">
        <v>43</v>
      </c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9"/>
      <c r="S11" s="6"/>
      <c r="T11" s="6"/>
    </row>
    <row r="12" spans="1:48" ht="24" customHeight="1" x14ac:dyDescent="0.2">
      <c r="A12" s="84"/>
      <c r="B12" s="84"/>
      <c r="C12" s="84"/>
      <c r="D12" s="84"/>
      <c r="E12" s="86"/>
      <c r="F12" s="86"/>
      <c r="G12" s="90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140"/>
      <c r="T12" s="141"/>
      <c r="U12" s="142"/>
      <c r="V12" s="142"/>
      <c r="W12" s="142"/>
      <c r="X12" s="142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</row>
    <row r="13" spans="1:48" ht="18" customHeight="1" x14ac:dyDescent="0.15">
      <c r="A13" s="7" t="s">
        <v>22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 x14ac:dyDescent="0.15">
      <c r="A14" s="7" t="s">
        <v>46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 x14ac:dyDescent="0.2">
      <c r="A15" s="86" t="s">
        <v>23</v>
      </c>
      <c r="B15" s="85"/>
      <c r="C15" s="85"/>
      <c r="D15" s="85"/>
      <c r="E15" s="85"/>
      <c r="F15" s="85"/>
      <c r="G15" s="85"/>
      <c r="H15" s="85"/>
      <c r="I15" s="86" t="s">
        <v>12</v>
      </c>
      <c r="J15" s="85"/>
      <c r="K15" s="85"/>
      <c r="L15" s="85"/>
      <c r="M15" s="85"/>
      <c r="N15" s="85"/>
      <c r="O15" s="85"/>
      <c r="P15" s="85"/>
      <c r="Q15" s="86" t="s">
        <v>13</v>
      </c>
      <c r="R15" s="86"/>
      <c r="S15" s="86"/>
      <c r="T15" s="86"/>
      <c r="U15" s="85"/>
      <c r="V15" s="85"/>
      <c r="W15" s="85"/>
      <c r="X15" s="116"/>
      <c r="Y15" s="115" t="s">
        <v>24</v>
      </c>
      <c r="Z15" s="85"/>
      <c r="AA15" s="85"/>
      <c r="AB15" s="85"/>
      <c r="AC15" s="85"/>
      <c r="AD15" s="85"/>
      <c r="AE15" s="85"/>
      <c r="AF15" s="85"/>
      <c r="AG15" s="90" t="s">
        <v>12</v>
      </c>
      <c r="AH15" s="91"/>
      <c r="AI15" s="91"/>
      <c r="AJ15" s="91"/>
      <c r="AK15" s="91"/>
      <c r="AL15" s="91"/>
      <c r="AM15" s="91"/>
      <c r="AN15" s="92"/>
      <c r="AO15" s="86" t="s">
        <v>13</v>
      </c>
      <c r="AP15" s="86"/>
      <c r="AQ15" s="86"/>
      <c r="AR15" s="85"/>
      <c r="AS15" s="85"/>
      <c r="AT15" s="85"/>
      <c r="AU15" s="85"/>
      <c r="AV15" s="101"/>
    </row>
    <row r="16" spans="1:48" ht="24" customHeight="1" x14ac:dyDescent="0.2">
      <c r="A16" s="86"/>
      <c r="B16" s="85"/>
      <c r="C16" s="85"/>
      <c r="D16" s="85"/>
      <c r="E16" s="85"/>
      <c r="F16" s="85"/>
      <c r="G16" s="85"/>
      <c r="H16" s="85"/>
      <c r="I16" s="105"/>
      <c r="J16" s="111"/>
      <c r="K16" s="111"/>
      <c r="L16" s="111"/>
      <c r="M16" s="111"/>
      <c r="N16" s="111"/>
      <c r="O16" s="111"/>
      <c r="P16" s="111"/>
      <c r="Q16" s="112"/>
      <c r="R16" s="112"/>
      <c r="S16" s="113"/>
      <c r="T16" s="113"/>
      <c r="U16" s="113"/>
      <c r="V16" s="113"/>
      <c r="W16" s="113"/>
      <c r="X16" s="114"/>
      <c r="Y16" s="115"/>
      <c r="Z16" s="85"/>
      <c r="AA16" s="85"/>
      <c r="AB16" s="85"/>
      <c r="AC16" s="85"/>
      <c r="AD16" s="85"/>
      <c r="AE16" s="85"/>
      <c r="AF16" s="85"/>
      <c r="AG16" s="105"/>
      <c r="AH16" s="111"/>
      <c r="AI16" s="111"/>
      <c r="AJ16" s="111"/>
      <c r="AK16" s="111"/>
      <c r="AL16" s="111"/>
      <c r="AM16" s="111"/>
      <c r="AN16" s="111"/>
      <c r="AO16" s="112"/>
      <c r="AP16" s="112"/>
      <c r="AQ16" s="113"/>
      <c r="AR16" s="113"/>
      <c r="AS16" s="113"/>
      <c r="AT16" s="113"/>
      <c r="AU16" s="113"/>
      <c r="AV16" s="113"/>
    </row>
    <row r="17" spans="1:48" ht="7.5" customHeight="1" x14ac:dyDescent="0.2">
      <c r="A17" s="6"/>
    </row>
    <row r="18" spans="1:48" x14ac:dyDescent="0.2">
      <c r="A18" s="6"/>
      <c r="B18" s="5" t="s">
        <v>25</v>
      </c>
      <c r="Q18" s="9"/>
      <c r="R18" s="9"/>
      <c r="S18" s="9"/>
      <c r="T18" s="79" t="s">
        <v>26</v>
      </c>
      <c r="U18" s="79"/>
      <c r="V18" s="79"/>
      <c r="W18" s="80"/>
      <c r="X18" s="80"/>
      <c r="Y18" s="80"/>
      <c r="Z18" s="80"/>
      <c r="AA18" s="80"/>
      <c r="AB18" s="80"/>
      <c r="AC18" s="80"/>
      <c r="AD18" s="9"/>
      <c r="AE18" s="9"/>
      <c r="AF18" s="8"/>
      <c r="AG18" s="9"/>
      <c r="AH18" s="9"/>
    </row>
    <row r="19" spans="1:48" x14ac:dyDescent="0.2">
      <c r="A19" s="84" t="s">
        <v>27</v>
      </c>
      <c r="B19" s="101"/>
      <c r="C19" s="84" t="s">
        <v>28</v>
      </c>
      <c r="D19" s="101"/>
      <c r="E19" s="84" t="s">
        <v>29</v>
      </c>
      <c r="F19" s="101"/>
      <c r="G19" s="101"/>
      <c r="H19" s="86" t="s">
        <v>30</v>
      </c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5" t="s">
        <v>73</v>
      </c>
      <c r="X19" s="108"/>
      <c r="Y19" s="109" t="s">
        <v>27</v>
      </c>
      <c r="Z19" s="101"/>
      <c r="AA19" s="84" t="s">
        <v>28</v>
      </c>
      <c r="AB19" s="101"/>
      <c r="AC19" s="84" t="s">
        <v>29</v>
      </c>
      <c r="AD19" s="101"/>
      <c r="AE19" s="101"/>
      <c r="AF19" s="86" t="s">
        <v>30</v>
      </c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5" t="s">
        <v>73</v>
      </c>
      <c r="AV19" s="106"/>
    </row>
    <row r="20" spans="1:48" ht="24.9" customHeight="1" x14ac:dyDescent="0.2">
      <c r="A20" s="101"/>
      <c r="B20" s="101"/>
      <c r="C20" s="101"/>
      <c r="D20" s="101"/>
      <c r="E20" s="101"/>
      <c r="F20" s="101"/>
      <c r="G20" s="101"/>
      <c r="H20" s="86" t="s">
        <v>31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6"/>
      <c r="X20" s="108"/>
      <c r="Y20" s="110"/>
      <c r="Z20" s="101"/>
      <c r="AA20" s="101"/>
      <c r="AB20" s="101"/>
      <c r="AC20" s="101"/>
      <c r="AD20" s="101"/>
      <c r="AE20" s="101"/>
      <c r="AF20" s="86" t="s">
        <v>31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6"/>
      <c r="AV20" s="106"/>
    </row>
    <row r="21" spans="1:48" ht="13.5" customHeight="1" x14ac:dyDescent="0.2">
      <c r="A21" s="87">
        <v>1</v>
      </c>
      <c r="B21" s="76"/>
      <c r="C21" s="87"/>
      <c r="D21" s="76"/>
      <c r="E21" s="87"/>
      <c r="F21" s="88"/>
      <c r="G21" s="76"/>
      <c r="H21" s="90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/>
      <c r="W21" s="75"/>
      <c r="X21" s="103"/>
      <c r="Y21" s="87">
        <v>14</v>
      </c>
      <c r="Z21" s="76"/>
      <c r="AA21" s="87"/>
      <c r="AB21" s="76"/>
      <c r="AC21" s="87"/>
      <c r="AD21" s="88"/>
      <c r="AE21" s="76"/>
      <c r="AF21" s="90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2"/>
      <c r="AU21" s="75"/>
      <c r="AV21" s="76"/>
    </row>
    <row r="22" spans="1:48" ht="21" customHeight="1" x14ac:dyDescent="0.2">
      <c r="A22" s="77"/>
      <c r="B22" s="78"/>
      <c r="C22" s="77"/>
      <c r="D22" s="78"/>
      <c r="E22" s="77"/>
      <c r="F22" s="89"/>
      <c r="G22" s="78"/>
      <c r="H22" s="107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5"/>
      <c r="W22" s="77"/>
      <c r="X22" s="104"/>
      <c r="Y22" s="77"/>
      <c r="Z22" s="78"/>
      <c r="AA22" s="77"/>
      <c r="AB22" s="78"/>
      <c r="AC22" s="77"/>
      <c r="AD22" s="89"/>
      <c r="AE22" s="78"/>
      <c r="AF22" s="93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5"/>
      <c r="AU22" s="77"/>
      <c r="AV22" s="78"/>
    </row>
    <row r="23" spans="1:48" ht="13.5" customHeight="1" x14ac:dyDescent="0.2">
      <c r="A23" s="87">
        <v>2</v>
      </c>
      <c r="B23" s="76"/>
      <c r="C23" s="87"/>
      <c r="D23" s="76"/>
      <c r="E23" s="87"/>
      <c r="F23" s="88"/>
      <c r="G23" s="76"/>
      <c r="H23" s="90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/>
      <c r="W23" s="75"/>
      <c r="X23" s="103"/>
      <c r="Y23" s="87">
        <v>15</v>
      </c>
      <c r="Z23" s="76"/>
      <c r="AA23" s="87"/>
      <c r="AB23" s="76"/>
      <c r="AC23" s="87"/>
      <c r="AD23" s="88"/>
      <c r="AE23" s="76"/>
      <c r="AF23" s="90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2"/>
      <c r="AU23" s="75"/>
      <c r="AV23" s="76"/>
    </row>
    <row r="24" spans="1:48" ht="21" customHeight="1" x14ac:dyDescent="0.2">
      <c r="A24" s="77"/>
      <c r="B24" s="78"/>
      <c r="C24" s="77"/>
      <c r="D24" s="78"/>
      <c r="E24" s="77"/>
      <c r="F24" s="89"/>
      <c r="G24" s="78"/>
      <c r="H24" s="93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5"/>
      <c r="W24" s="77"/>
      <c r="X24" s="104"/>
      <c r="Y24" s="77"/>
      <c r="Z24" s="78"/>
      <c r="AA24" s="77"/>
      <c r="AB24" s="78"/>
      <c r="AC24" s="77"/>
      <c r="AD24" s="89"/>
      <c r="AE24" s="78"/>
      <c r="AF24" s="93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5"/>
      <c r="AU24" s="77"/>
      <c r="AV24" s="78"/>
    </row>
    <row r="25" spans="1:48" ht="13.5" customHeight="1" x14ac:dyDescent="0.2">
      <c r="A25" s="87">
        <v>3</v>
      </c>
      <c r="B25" s="76"/>
      <c r="C25" s="87"/>
      <c r="D25" s="76"/>
      <c r="E25" s="87"/>
      <c r="F25" s="88"/>
      <c r="G25" s="76"/>
      <c r="H25" s="90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/>
      <c r="W25" s="75"/>
      <c r="X25" s="103"/>
      <c r="Y25" s="87">
        <v>16</v>
      </c>
      <c r="Z25" s="76"/>
      <c r="AA25" s="87"/>
      <c r="AB25" s="76"/>
      <c r="AC25" s="87"/>
      <c r="AD25" s="88"/>
      <c r="AE25" s="76"/>
      <c r="AF25" s="90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2"/>
      <c r="AU25" s="75"/>
      <c r="AV25" s="76"/>
    </row>
    <row r="26" spans="1:48" ht="21" customHeight="1" x14ac:dyDescent="0.2">
      <c r="A26" s="77"/>
      <c r="B26" s="78"/>
      <c r="C26" s="77"/>
      <c r="D26" s="78"/>
      <c r="E26" s="77"/>
      <c r="F26" s="89"/>
      <c r="G26" s="78"/>
      <c r="H26" s="93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5"/>
      <c r="W26" s="77"/>
      <c r="X26" s="104"/>
      <c r="Y26" s="77"/>
      <c r="Z26" s="78"/>
      <c r="AA26" s="77"/>
      <c r="AB26" s="78"/>
      <c r="AC26" s="77"/>
      <c r="AD26" s="89"/>
      <c r="AE26" s="78"/>
      <c r="AF26" s="93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5"/>
      <c r="AU26" s="77"/>
      <c r="AV26" s="78"/>
    </row>
    <row r="27" spans="1:48" ht="13.5" customHeight="1" x14ac:dyDescent="0.2">
      <c r="A27" s="87">
        <v>4</v>
      </c>
      <c r="B27" s="76"/>
      <c r="C27" s="87"/>
      <c r="D27" s="76"/>
      <c r="E27" s="87"/>
      <c r="F27" s="88"/>
      <c r="G27" s="76"/>
      <c r="H27" s="90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/>
      <c r="W27" s="75"/>
      <c r="X27" s="103"/>
      <c r="Y27" s="87">
        <v>17</v>
      </c>
      <c r="Z27" s="76"/>
      <c r="AA27" s="87"/>
      <c r="AB27" s="76"/>
      <c r="AC27" s="87"/>
      <c r="AD27" s="88"/>
      <c r="AE27" s="76"/>
      <c r="AF27" s="90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2"/>
      <c r="AU27" s="75"/>
      <c r="AV27" s="76"/>
    </row>
    <row r="28" spans="1:48" ht="21" customHeight="1" x14ac:dyDescent="0.2">
      <c r="A28" s="77"/>
      <c r="B28" s="78"/>
      <c r="C28" s="77"/>
      <c r="D28" s="78"/>
      <c r="E28" s="77"/>
      <c r="F28" s="89"/>
      <c r="G28" s="78"/>
      <c r="H28" s="93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5"/>
      <c r="W28" s="77"/>
      <c r="X28" s="104"/>
      <c r="Y28" s="77"/>
      <c r="Z28" s="78"/>
      <c r="AA28" s="77"/>
      <c r="AB28" s="78"/>
      <c r="AC28" s="77"/>
      <c r="AD28" s="89"/>
      <c r="AE28" s="78"/>
      <c r="AF28" s="93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5"/>
      <c r="AU28" s="77"/>
      <c r="AV28" s="78"/>
    </row>
    <row r="29" spans="1:48" ht="13.5" customHeight="1" x14ac:dyDescent="0.2">
      <c r="A29" s="87">
        <v>5</v>
      </c>
      <c r="B29" s="76"/>
      <c r="C29" s="87"/>
      <c r="D29" s="76"/>
      <c r="E29" s="87"/>
      <c r="F29" s="88"/>
      <c r="G29" s="76"/>
      <c r="H29" s="90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/>
      <c r="W29" s="75"/>
      <c r="X29" s="103"/>
      <c r="Y29" s="87">
        <v>18</v>
      </c>
      <c r="Z29" s="76"/>
      <c r="AA29" s="87"/>
      <c r="AB29" s="76"/>
      <c r="AC29" s="87"/>
      <c r="AD29" s="88"/>
      <c r="AE29" s="76"/>
      <c r="AF29" s="90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2"/>
      <c r="AU29" s="75"/>
      <c r="AV29" s="76"/>
    </row>
    <row r="30" spans="1:48" ht="21" customHeight="1" x14ac:dyDescent="0.2">
      <c r="A30" s="77"/>
      <c r="B30" s="78"/>
      <c r="C30" s="77"/>
      <c r="D30" s="78"/>
      <c r="E30" s="77"/>
      <c r="F30" s="89"/>
      <c r="G30" s="78"/>
      <c r="H30" s="93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5"/>
      <c r="W30" s="77"/>
      <c r="X30" s="104"/>
      <c r="Y30" s="77"/>
      <c r="Z30" s="78"/>
      <c r="AA30" s="77"/>
      <c r="AB30" s="78"/>
      <c r="AC30" s="77"/>
      <c r="AD30" s="89"/>
      <c r="AE30" s="78"/>
      <c r="AF30" s="93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5"/>
      <c r="AU30" s="77"/>
      <c r="AV30" s="78"/>
    </row>
    <row r="31" spans="1:48" ht="13.5" customHeight="1" x14ac:dyDescent="0.2">
      <c r="A31" s="87">
        <v>6</v>
      </c>
      <c r="B31" s="76"/>
      <c r="C31" s="87"/>
      <c r="D31" s="76"/>
      <c r="E31" s="87"/>
      <c r="F31" s="88"/>
      <c r="G31" s="76"/>
      <c r="H31" s="90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/>
      <c r="W31" s="75"/>
      <c r="X31" s="103"/>
      <c r="Y31" s="87">
        <v>19</v>
      </c>
      <c r="Z31" s="76"/>
      <c r="AA31" s="87"/>
      <c r="AB31" s="76"/>
      <c r="AC31" s="87"/>
      <c r="AD31" s="88"/>
      <c r="AE31" s="76"/>
      <c r="AF31" s="90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2"/>
      <c r="AU31" s="75"/>
      <c r="AV31" s="76"/>
    </row>
    <row r="32" spans="1:48" ht="21" customHeight="1" x14ac:dyDescent="0.2">
      <c r="A32" s="77"/>
      <c r="B32" s="78"/>
      <c r="C32" s="77"/>
      <c r="D32" s="78"/>
      <c r="E32" s="77"/>
      <c r="F32" s="89"/>
      <c r="G32" s="78"/>
      <c r="H32" s="93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5"/>
      <c r="W32" s="77"/>
      <c r="X32" s="104"/>
      <c r="Y32" s="77"/>
      <c r="Z32" s="78"/>
      <c r="AA32" s="77"/>
      <c r="AB32" s="78"/>
      <c r="AC32" s="77"/>
      <c r="AD32" s="89"/>
      <c r="AE32" s="78"/>
      <c r="AF32" s="93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5"/>
      <c r="AU32" s="77"/>
      <c r="AV32" s="78"/>
    </row>
    <row r="33" spans="1:48" ht="13.5" customHeight="1" x14ac:dyDescent="0.2">
      <c r="A33" s="87">
        <v>7</v>
      </c>
      <c r="B33" s="76"/>
      <c r="C33" s="87"/>
      <c r="D33" s="76"/>
      <c r="E33" s="87"/>
      <c r="F33" s="88"/>
      <c r="G33" s="76"/>
      <c r="H33" s="90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/>
      <c r="W33" s="75"/>
      <c r="X33" s="103"/>
      <c r="Y33" s="87">
        <v>20</v>
      </c>
      <c r="Z33" s="76"/>
      <c r="AA33" s="87"/>
      <c r="AB33" s="76"/>
      <c r="AC33" s="87"/>
      <c r="AD33" s="88"/>
      <c r="AE33" s="76"/>
      <c r="AF33" s="90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2"/>
      <c r="AU33" s="75"/>
      <c r="AV33" s="76"/>
    </row>
    <row r="34" spans="1:48" ht="21" customHeight="1" x14ac:dyDescent="0.2">
      <c r="A34" s="77"/>
      <c r="B34" s="78"/>
      <c r="C34" s="77"/>
      <c r="D34" s="78"/>
      <c r="E34" s="77"/>
      <c r="F34" s="89"/>
      <c r="G34" s="78"/>
      <c r="H34" s="93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5"/>
      <c r="W34" s="77"/>
      <c r="X34" s="104"/>
      <c r="Y34" s="77"/>
      <c r="Z34" s="78"/>
      <c r="AA34" s="77"/>
      <c r="AB34" s="78"/>
      <c r="AC34" s="77"/>
      <c r="AD34" s="89"/>
      <c r="AE34" s="78"/>
      <c r="AF34" s="93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5"/>
      <c r="AU34" s="77"/>
      <c r="AV34" s="78"/>
    </row>
    <row r="35" spans="1:48" ht="13.5" customHeight="1" x14ac:dyDescent="0.2">
      <c r="A35" s="87">
        <v>8</v>
      </c>
      <c r="B35" s="76"/>
      <c r="C35" s="87"/>
      <c r="D35" s="76"/>
      <c r="E35" s="87"/>
      <c r="F35" s="88"/>
      <c r="G35" s="76"/>
      <c r="H35" s="90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/>
      <c r="W35" s="75"/>
      <c r="X35" s="103"/>
      <c r="Y35" s="87">
        <v>21</v>
      </c>
      <c r="Z35" s="76"/>
      <c r="AA35" s="87"/>
      <c r="AB35" s="76"/>
      <c r="AC35" s="87"/>
      <c r="AD35" s="88"/>
      <c r="AE35" s="76"/>
      <c r="AF35" s="90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2"/>
      <c r="AU35" s="75"/>
      <c r="AV35" s="76"/>
    </row>
    <row r="36" spans="1:48" ht="21" customHeight="1" x14ac:dyDescent="0.2">
      <c r="A36" s="77"/>
      <c r="B36" s="78"/>
      <c r="C36" s="77"/>
      <c r="D36" s="78"/>
      <c r="E36" s="77"/>
      <c r="F36" s="89"/>
      <c r="G36" s="78"/>
      <c r="H36" s="93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5"/>
      <c r="W36" s="77"/>
      <c r="X36" s="104"/>
      <c r="Y36" s="77"/>
      <c r="Z36" s="78"/>
      <c r="AA36" s="77"/>
      <c r="AB36" s="78"/>
      <c r="AC36" s="77"/>
      <c r="AD36" s="89"/>
      <c r="AE36" s="78"/>
      <c r="AF36" s="93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5"/>
      <c r="AU36" s="77"/>
      <c r="AV36" s="78"/>
    </row>
    <row r="37" spans="1:48" ht="13.5" customHeight="1" x14ac:dyDescent="0.2">
      <c r="A37" s="87">
        <v>9</v>
      </c>
      <c r="B37" s="76"/>
      <c r="C37" s="87"/>
      <c r="D37" s="76"/>
      <c r="E37" s="87"/>
      <c r="F37" s="88"/>
      <c r="G37" s="76"/>
      <c r="H37" s="90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/>
      <c r="W37" s="75"/>
      <c r="X37" s="103"/>
      <c r="Y37" s="87">
        <v>22</v>
      </c>
      <c r="Z37" s="76"/>
      <c r="AA37" s="87"/>
      <c r="AB37" s="76"/>
      <c r="AC37" s="87"/>
      <c r="AD37" s="88"/>
      <c r="AE37" s="76"/>
      <c r="AF37" s="90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2"/>
      <c r="AU37" s="75"/>
      <c r="AV37" s="76"/>
    </row>
    <row r="38" spans="1:48" ht="21" customHeight="1" x14ac:dyDescent="0.2">
      <c r="A38" s="77"/>
      <c r="B38" s="78"/>
      <c r="C38" s="77"/>
      <c r="D38" s="78"/>
      <c r="E38" s="77"/>
      <c r="F38" s="89"/>
      <c r="G38" s="78"/>
      <c r="H38" s="93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5"/>
      <c r="W38" s="77"/>
      <c r="X38" s="104"/>
      <c r="Y38" s="77"/>
      <c r="Z38" s="78"/>
      <c r="AA38" s="77"/>
      <c r="AB38" s="78"/>
      <c r="AC38" s="77"/>
      <c r="AD38" s="89"/>
      <c r="AE38" s="78"/>
      <c r="AF38" s="93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5"/>
      <c r="AU38" s="77"/>
      <c r="AV38" s="78"/>
    </row>
    <row r="39" spans="1:48" ht="13.5" customHeight="1" x14ac:dyDescent="0.2">
      <c r="A39" s="87">
        <v>10</v>
      </c>
      <c r="B39" s="76"/>
      <c r="C39" s="87"/>
      <c r="D39" s="76"/>
      <c r="E39" s="87"/>
      <c r="F39" s="88"/>
      <c r="G39" s="76"/>
      <c r="H39" s="90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/>
      <c r="W39" s="75"/>
      <c r="X39" s="103"/>
      <c r="Y39" s="87">
        <v>23</v>
      </c>
      <c r="Z39" s="76"/>
      <c r="AA39" s="87"/>
      <c r="AB39" s="76"/>
      <c r="AC39" s="87"/>
      <c r="AD39" s="88"/>
      <c r="AE39" s="76"/>
      <c r="AF39" s="90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2"/>
      <c r="AU39" s="75"/>
      <c r="AV39" s="76"/>
    </row>
    <row r="40" spans="1:48" ht="21" customHeight="1" x14ac:dyDescent="0.2">
      <c r="A40" s="77"/>
      <c r="B40" s="78"/>
      <c r="C40" s="77"/>
      <c r="D40" s="78"/>
      <c r="E40" s="77"/>
      <c r="F40" s="89"/>
      <c r="G40" s="78"/>
      <c r="H40" s="93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5"/>
      <c r="W40" s="77"/>
      <c r="X40" s="104"/>
      <c r="Y40" s="77"/>
      <c r="Z40" s="78"/>
      <c r="AA40" s="77"/>
      <c r="AB40" s="78"/>
      <c r="AC40" s="77"/>
      <c r="AD40" s="89"/>
      <c r="AE40" s="78"/>
      <c r="AF40" s="93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5"/>
      <c r="AU40" s="77"/>
      <c r="AV40" s="78"/>
    </row>
    <row r="41" spans="1:48" ht="13.5" customHeight="1" x14ac:dyDescent="0.2">
      <c r="A41" s="87">
        <v>11</v>
      </c>
      <c r="B41" s="76"/>
      <c r="C41" s="87"/>
      <c r="D41" s="76"/>
      <c r="E41" s="87"/>
      <c r="F41" s="88"/>
      <c r="G41" s="76"/>
      <c r="H41" s="90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/>
      <c r="W41" s="75"/>
      <c r="X41" s="103"/>
      <c r="Y41" s="87">
        <v>24</v>
      </c>
      <c r="Z41" s="76"/>
      <c r="AA41" s="87"/>
      <c r="AB41" s="76"/>
      <c r="AC41" s="87"/>
      <c r="AD41" s="88"/>
      <c r="AE41" s="76"/>
      <c r="AF41" s="90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2"/>
      <c r="AU41" s="75"/>
      <c r="AV41" s="76"/>
    </row>
    <row r="42" spans="1:48" ht="21" customHeight="1" x14ac:dyDescent="0.2">
      <c r="A42" s="77"/>
      <c r="B42" s="78"/>
      <c r="C42" s="77"/>
      <c r="D42" s="78"/>
      <c r="E42" s="77"/>
      <c r="F42" s="89"/>
      <c r="G42" s="78"/>
      <c r="H42" s="93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5"/>
      <c r="W42" s="77"/>
      <c r="X42" s="104"/>
      <c r="Y42" s="77"/>
      <c r="Z42" s="78"/>
      <c r="AA42" s="77"/>
      <c r="AB42" s="78"/>
      <c r="AC42" s="77"/>
      <c r="AD42" s="89"/>
      <c r="AE42" s="78"/>
      <c r="AF42" s="93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5"/>
      <c r="AU42" s="77"/>
      <c r="AV42" s="78"/>
    </row>
    <row r="43" spans="1:48" ht="13.5" customHeight="1" x14ac:dyDescent="0.2">
      <c r="A43" s="87">
        <v>12</v>
      </c>
      <c r="B43" s="76"/>
      <c r="C43" s="87"/>
      <c r="D43" s="76"/>
      <c r="E43" s="87"/>
      <c r="F43" s="88"/>
      <c r="G43" s="76"/>
      <c r="H43" s="90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/>
      <c r="W43" s="75"/>
      <c r="X43" s="103"/>
      <c r="Y43" s="87">
        <v>25</v>
      </c>
      <c r="Z43" s="76"/>
      <c r="AA43" s="87"/>
      <c r="AB43" s="76"/>
      <c r="AC43" s="87"/>
      <c r="AD43" s="88"/>
      <c r="AE43" s="76"/>
      <c r="AF43" s="90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2"/>
      <c r="AU43" s="75"/>
      <c r="AV43" s="76"/>
    </row>
    <row r="44" spans="1:48" ht="21" customHeight="1" x14ac:dyDescent="0.2">
      <c r="A44" s="77"/>
      <c r="B44" s="78"/>
      <c r="C44" s="77"/>
      <c r="D44" s="78"/>
      <c r="E44" s="77"/>
      <c r="F44" s="89"/>
      <c r="G44" s="78"/>
      <c r="H44" s="93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5"/>
      <c r="W44" s="77"/>
      <c r="X44" s="104"/>
      <c r="Y44" s="77"/>
      <c r="Z44" s="78"/>
      <c r="AA44" s="77"/>
      <c r="AB44" s="78"/>
      <c r="AC44" s="77"/>
      <c r="AD44" s="89"/>
      <c r="AE44" s="78"/>
      <c r="AF44" s="93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5"/>
      <c r="AU44" s="77"/>
      <c r="AV44" s="78"/>
    </row>
    <row r="45" spans="1:48" ht="13.5" customHeight="1" x14ac:dyDescent="0.2">
      <c r="A45" s="87">
        <v>13</v>
      </c>
      <c r="B45" s="76"/>
      <c r="C45" s="87"/>
      <c r="D45" s="76"/>
      <c r="E45" s="87"/>
      <c r="F45" s="88"/>
      <c r="G45" s="76"/>
      <c r="H45" s="90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/>
      <c r="W45" s="75"/>
      <c r="X45" s="103"/>
      <c r="Y45" s="87"/>
      <c r="Z45" s="76"/>
      <c r="AA45" s="87"/>
      <c r="AB45" s="76"/>
      <c r="AC45" s="87"/>
      <c r="AD45" s="88"/>
      <c r="AE45" s="76"/>
      <c r="AF45" s="90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2"/>
      <c r="AU45" s="75"/>
      <c r="AV45" s="76"/>
    </row>
    <row r="46" spans="1:48" ht="21" customHeight="1" x14ac:dyDescent="0.2">
      <c r="A46" s="77"/>
      <c r="B46" s="78"/>
      <c r="C46" s="77"/>
      <c r="D46" s="78"/>
      <c r="E46" s="77"/>
      <c r="F46" s="89"/>
      <c r="G46" s="78"/>
      <c r="H46" s="93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5"/>
      <c r="W46" s="77"/>
      <c r="X46" s="104"/>
      <c r="Y46" s="77"/>
      <c r="Z46" s="78"/>
      <c r="AA46" s="77"/>
      <c r="AB46" s="78"/>
      <c r="AC46" s="77"/>
      <c r="AD46" s="89"/>
      <c r="AE46" s="78"/>
      <c r="AF46" s="93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5"/>
      <c r="AU46" s="77"/>
      <c r="AV46" s="78"/>
    </row>
    <row r="48" spans="1:48" ht="24.9" customHeight="1" x14ac:dyDescent="0.2">
      <c r="A48" s="90" t="s">
        <v>32</v>
      </c>
      <c r="B48" s="98"/>
      <c r="C48" s="98"/>
      <c r="D48" s="98"/>
      <c r="E48" s="98"/>
      <c r="F48" s="98"/>
      <c r="G48" s="98"/>
      <c r="H48" s="98"/>
      <c r="I48" s="98"/>
      <c r="J48" s="99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 t="s">
        <v>33</v>
      </c>
      <c r="AD48" s="86"/>
      <c r="AE48" s="86"/>
      <c r="AF48" s="86"/>
      <c r="AG48" s="86"/>
      <c r="AH48" s="86"/>
      <c r="AI48" s="86"/>
      <c r="AJ48" s="100" t="s">
        <v>34</v>
      </c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1"/>
    </row>
    <row r="49" spans="1:48" ht="24.9" customHeight="1" x14ac:dyDescent="0.2">
      <c r="A49" s="90" t="s">
        <v>35</v>
      </c>
      <c r="B49" s="98"/>
      <c r="C49" s="98"/>
      <c r="D49" s="98"/>
      <c r="E49" s="98"/>
      <c r="F49" s="98"/>
      <c r="G49" s="98"/>
      <c r="H49" s="98"/>
      <c r="I49" s="98"/>
      <c r="J49" s="99"/>
      <c r="K49" s="86" t="s">
        <v>36</v>
      </c>
      <c r="L49" s="86"/>
      <c r="M49" s="86"/>
      <c r="N49" s="86"/>
      <c r="O49" s="86"/>
      <c r="P49" s="86"/>
      <c r="Q49" s="100" t="s">
        <v>37</v>
      </c>
      <c r="R49" s="100"/>
      <c r="S49" s="100"/>
      <c r="T49" s="100"/>
      <c r="U49" s="100"/>
      <c r="V49" s="100"/>
      <c r="W49" s="100"/>
      <c r="X49" s="86" t="s">
        <v>38</v>
      </c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102"/>
    </row>
    <row r="50" spans="1:48" ht="24.9" customHeight="1" x14ac:dyDescent="0.2">
      <c r="A50" s="86" t="s">
        <v>39</v>
      </c>
      <c r="B50" s="86"/>
      <c r="C50" s="86"/>
      <c r="D50" s="86"/>
      <c r="E50" s="86"/>
      <c r="F50" s="86"/>
      <c r="G50" s="86"/>
      <c r="H50" s="86"/>
      <c r="I50" s="86"/>
      <c r="J50" s="86"/>
      <c r="K50" s="9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</row>
    <row r="51" spans="1:48" ht="24.9" customHeight="1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</row>
  </sheetData>
  <mergeCells count="228"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7:I7"/>
    <mergeCell ref="G6:R6"/>
    <mergeCell ref="J7:R7"/>
    <mergeCell ref="G8:R8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9:I9"/>
    <mergeCell ref="J9:R9"/>
    <mergeCell ref="G10:R10"/>
    <mergeCell ref="G11:I11"/>
    <mergeCell ref="J11:R11"/>
    <mergeCell ref="G12:R12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50:J51"/>
    <mergeCell ref="K50:AV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</mergeCells>
  <phoneticPr fontId="3"/>
  <pageMargins left="0.51181102362204722" right="0.27559055118110237" top="0.35433070866141736" bottom="0.23622047244094491" header="0.19685039370078741" footer="0.1968503937007874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>
      <selection sqref="A1:AU1"/>
    </sheetView>
  </sheetViews>
  <sheetFormatPr defaultRowHeight="14.4" x14ac:dyDescent="0.2"/>
  <sheetData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R28"/>
  <sheetViews>
    <sheetView workbookViewId="0">
      <selection sqref="A1:AU1"/>
    </sheetView>
  </sheetViews>
  <sheetFormatPr defaultRowHeight="13.2" x14ac:dyDescent="0.2"/>
  <cols>
    <col min="1" max="1" width="8.796875" style="34"/>
    <col min="2" max="2" width="10.3984375" style="34" bestFit="1" customWidth="1"/>
    <col min="3" max="3" width="6.796875" style="34" bestFit="1" customWidth="1"/>
    <col min="4" max="4" width="19.09765625" style="34" customWidth="1"/>
    <col min="5" max="5" width="23.5" style="34" customWidth="1"/>
    <col min="6" max="8" width="9.5" style="34" customWidth="1"/>
    <col min="9" max="16384" width="8.796875" style="34"/>
  </cols>
  <sheetData>
    <row r="1" spans="1:17" ht="20.399999999999999" thickTop="1" thickBot="1" x14ac:dyDescent="0.25">
      <c r="A1" s="35" t="s">
        <v>68</v>
      </c>
      <c r="B1" s="35" t="s">
        <v>67</v>
      </c>
      <c r="C1" s="35" t="s">
        <v>66</v>
      </c>
      <c r="D1" s="35" t="s">
        <v>65</v>
      </c>
      <c r="E1" s="35" t="s">
        <v>64</v>
      </c>
      <c r="F1" s="35" t="s">
        <v>63</v>
      </c>
      <c r="G1" s="35" t="s">
        <v>62</v>
      </c>
      <c r="H1" s="35" t="s">
        <v>61</v>
      </c>
      <c r="J1" s="138" t="s">
        <v>69</v>
      </c>
      <c r="K1" s="138"/>
      <c r="L1" s="138" t="s">
        <v>4</v>
      </c>
      <c r="M1" s="138"/>
      <c r="N1" s="138"/>
      <c r="O1" s="138"/>
      <c r="P1" s="138"/>
      <c r="Q1" s="138"/>
    </row>
    <row r="2" spans="1:17" ht="14.4" thickTop="1" thickBot="1" x14ac:dyDescent="0.25">
      <c r="A2" s="35"/>
      <c r="B2" s="35" t="str">
        <f>IF(C2="","",$J$2)</f>
        <v/>
      </c>
      <c r="C2" s="35" t="str">
        <f>IF('参加申込書(プログラム掲載用)'!C21="","",'参加申込書(プログラム掲載用)'!C21)</f>
        <v/>
      </c>
      <c r="D2" s="35" t="str">
        <f>IF('参加申込書(プログラム掲載用)'!H22="","",'参加申込書(プログラム掲載用)'!H22)</f>
        <v/>
      </c>
      <c r="E2" s="35" t="str">
        <f>IF('参加申込書(プログラム掲載用)'!H21="","",ASC('参加申込書(プログラム掲載用)'!H21))</f>
        <v/>
      </c>
      <c r="F2" s="35"/>
      <c r="G2" s="35"/>
      <c r="H2" s="35"/>
      <c r="J2" s="139"/>
      <c r="K2" s="139"/>
      <c r="L2" s="138" t="str">
        <f>IF('参加申込書(プログラム掲載用)'!I5="","",'参加申込書(プログラム掲載用)'!I5)</f>
        <v/>
      </c>
      <c r="M2" s="138"/>
      <c r="N2" s="138"/>
      <c r="O2" s="138"/>
      <c r="P2" s="138"/>
      <c r="Q2" s="138"/>
    </row>
    <row r="3" spans="1:17" ht="14.4" thickTop="1" thickBot="1" x14ac:dyDescent="0.25">
      <c r="A3" s="35"/>
      <c r="B3" s="35" t="str">
        <f t="shared" ref="B3:B26" si="0">IF(C3="","",$J$2)</f>
        <v/>
      </c>
      <c r="C3" s="35" t="str">
        <f>IF('参加申込書(プログラム掲載用)'!C23="","",'参加申込書(プログラム掲載用)'!C23)</f>
        <v/>
      </c>
      <c r="D3" s="35" t="str">
        <f>IF('参加申込書(プログラム掲載用)'!H24="","",'参加申込書(プログラム掲載用)'!H24)</f>
        <v/>
      </c>
      <c r="E3" s="35" t="str">
        <f>IF('参加申込書(プログラム掲載用)'!H23="","",ASC('参加申込書(プログラム掲載用)'!H23))</f>
        <v/>
      </c>
      <c r="F3" s="35"/>
      <c r="G3" s="35"/>
      <c r="H3" s="35"/>
      <c r="J3" s="139"/>
      <c r="K3" s="139"/>
      <c r="L3" s="138"/>
      <c r="M3" s="138"/>
      <c r="N3" s="138"/>
      <c r="O3" s="138"/>
      <c r="P3" s="138"/>
      <c r="Q3" s="138"/>
    </row>
    <row r="4" spans="1:17" ht="14.4" thickTop="1" thickBot="1" x14ac:dyDescent="0.25">
      <c r="A4" s="35"/>
      <c r="B4" s="35" t="str">
        <f t="shared" si="0"/>
        <v/>
      </c>
      <c r="C4" s="35" t="str">
        <f>IF('参加申込書(プログラム掲載用)'!C25="","",'参加申込書(プログラム掲載用)'!C25)</f>
        <v/>
      </c>
      <c r="D4" s="35" t="str">
        <f>IF('参加申込書(プログラム掲載用)'!H26="","",'参加申込書(プログラム掲載用)'!H26)</f>
        <v/>
      </c>
      <c r="E4" s="35" t="str">
        <f>IF('参加申込書(プログラム掲載用)'!H25="","",ASC('参加申込書(プログラム掲載用)'!H25))</f>
        <v/>
      </c>
      <c r="F4" s="35"/>
      <c r="G4" s="35"/>
      <c r="H4" s="35"/>
      <c r="J4" s="139"/>
      <c r="K4" s="139"/>
      <c r="L4" s="138"/>
      <c r="M4" s="138"/>
      <c r="N4" s="138"/>
      <c r="O4" s="138"/>
      <c r="P4" s="138"/>
      <c r="Q4" s="138"/>
    </row>
    <row r="5" spans="1:17" ht="13.8" thickTop="1" x14ac:dyDescent="0.2">
      <c r="A5" s="35"/>
      <c r="B5" s="35" t="str">
        <f t="shared" si="0"/>
        <v/>
      </c>
      <c r="C5" s="35" t="str">
        <f>IF('参加申込書(プログラム掲載用)'!C27="","",'参加申込書(プログラム掲載用)'!C27)</f>
        <v/>
      </c>
      <c r="D5" s="35" t="str">
        <f>IF('参加申込書(プログラム掲載用)'!H28="","",'参加申込書(プログラム掲載用)'!H28)</f>
        <v/>
      </c>
      <c r="E5" s="35" t="str">
        <f>IF('参加申込書(プログラム掲載用)'!H27="","",ASC('参加申込書(プログラム掲載用)'!H27))</f>
        <v/>
      </c>
      <c r="F5" s="35"/>
      <c r="G5" s="35"/>
      <c r="H5" s="35"/>
    </row>
    <row r="6" spans="1:17" x14ac:dyDescent="0.2">
      <c r="A6" s="35"/>
      <c r="B6" s="35" t="str">
        <f t="shared" si="0"/>
        <v/>
      </c>
      <c r="C6" s="35" t="str">
        <f>IF('参加申込書(プログラム掲載用)'!C29="","",'参加申込書(プログラム掲載用)'!C29)</f>
        <v/>
      </c>
      <c r="D6" s="35" t="str">
        <f>IF('参加申込書(プログラム掲載用)'!H30="","",'参加申込書(プログラム掲載用)'!H30)</f>
        <v/>
      </c>
      <c r="E6" s="35" t="str">
        <f>IF('参加申込書(プログラム掲載用)'!H29="","",ASC('参加申込書(プログラム掲載用)'!H29))</f>
        <v/>
      </c>
      <c r="F6" s="35"/>
      <c r="G6" s="35"/>
      <c r="H6" s="35"/>
    </row>
    <row r="7" spans="1:17" x14ac:dyDescent="0.2">
      <c r="A7" s="35"/>
      <c r="B7" s="35" t="str">
        <f t="shared" si="0"/>
        <v/>
      </c>
      <c r="C7" s="35" t="str">
        <f>IF('参加申込書(プログラム掲載用)'!C31="","",'参加申込書(プログラム掲載用)'!C31)</f>
        <v/>
      </c>
      <c r="D7" s="35" t="str">
        <f>IF('参加申込書(プログラム掲載用)'!H32="","",'参加申込書(プログラム掲載用)'!H32)</f>
        <v/>
      </c>
      <c r="E7" s="35" t="str">
        <f>IF('参加申込書(プログラム掲載用)'!H31="","",ASC('参加申込書(プログラム掲載用)'!H31))</f>
        <v/>
      </c>
      <c r="F7" s="35"/>
      <c r="G7" s="35"/>
      <c r="H7" s="35"/>
    </row>
    <row r="8" spans="1:17" x14ac:dyDescent="0.2">
      <c r="A8" s="35"/>
      <c r="B8" s="35" t="str">
        <f t="shared" si="0"/>
        <v/>
      </c>
      <c r="C8" s="35" t="str">
        <f>IF('参加申込書(プログラム掲載用)'!C33="","",'参加申込書(プログラム掲載用)'!C33)</f>
        <v/>
      </c>
      <c r="D8" s="35" t="str">
        <f>IF('参加申込書(プログラム掲載用)'!H34="","",'参加申込書(プログラム掲載用)'!H34)</f>
        <v/>
      </c>
      <c r="E8" s="35" t="str">
        <f>IF('参加申込書(プログラム掲載用)'!H33="","",ASC('参加申込書(プログラム掲載用)'!H33))</f>
        <v/>
      </c>
      <c r="F8" s="35"/>
      <c r="G8" s="35"/>
      <c r="H8" s="35"/>
    </row>
    <row r="9" spans="1:17" x14ac:dyDescent="0.2">
      <c r="A9" s="35"/>
      <c r="B9" s="35" t="str">
        <f t="shared" si="0"/>
        <v/>
      </c>
      <c r="C9" s="35" t="str">
        <f>IF('参加申込書(プログラム掲載用)'!C35="","",'参加申込書(プログラム掲載用)'!C35)</f>
        <v/>
      </c>
      <c r="D9" s="35" t="str">
        <f>IF('参加申込書(プログラム掲載用)'!H36="","",'参加申込書(プログラム掲載用)'!H36)</f>
        <v/>
      </c>
      <c r="E9" s="35" t="str">
        <f>IF('参加申込書(プログラム掲載用)'!H35="","",ASC('参加申込書(プログラム掲載用)'!H35))</f>
        <v/>
      </c>
      <c r="F9" s="35"/>
      <c r="G9" s="35"/>
      <c r="H9" s="35"/>
    </row>
    <row r="10" spans="1:17" x14ac:dyDescent="0.2">
      <c r="A10" s="35"/>
      <c r="B10" s="35" t="str">
        <f t="shared" si="0"/>
        <v/>
      </c>
      <c r="C10" s="35" t="str">
        <f>IF('参加申込書(プログラム掲載用)'!C37="","",'参加申込書(プログラム掲載用)'!C37)</f>
        <v/>
      </c>
      <c r="D10" s="35" t="str">
        <f>IF('参加申込書(プログラム掲載用)'!H38="","",'参加申込書(プログラム掲載用)'!H38)</f>
        <v/>
      </c>
      <c r="E10" s="35" t="str">
        <f>IF('参加申込書(プログラム掲載用)'!H37="","",ASC('参加申込書(プログラム掲載用)'!H37))</f>
        <v/>
      </c>
      <c r="F10" s="35"/>
      <c r="G10" s="35"/>
      <c r="H10" s="35"/>
    </row>
    <row r="11" spans="1:17" x14ac:dyDescent="0.2">
      <c r="A11" s="35"/>
      <c r="B11" s="35" t="str">
        <f t="shared" si="0"/>
        <v/>
      </c>
      <c r="C11" s="35" t="str">
        <f>IF('参加申込書(プログラム掲載用)'!C39="","",'参加申込書(プログラム掲載用)'!C39)</f>
        <v/>
      </c>
      <c r="D11" s="35" t="str">
        <f>IF('参加申込書(プログラム掲載用)'!H40="","",'参加申込書(プログラム掲載用)'!H40)</f>
        <v/>
      </c>
      <c r="E11" s="35" t="str">
        <f>IF('参加申込書(プログラム掲載用)'!H39="","",ASC('参加申込書(プログラム掲載用)'!H39))</f>
        <v/>
      </c>
      <c r="F11" s="35"/>
      <c r="G11" s="35"/>
      <c r="H11" s="35"/>
    </row>
    <row r="12" spans="1:17" x14ac:dyDescent="0.2">
      <c r="A12" s="35"/>
      <c r="B12" s="35" t="str">
        <f t="shared" si="0"/>
        <v/>
      </c>
      <c r="C12" s="35" t="str">
        <f>IF('参加申込書(プログラム掲載用)'!C41="","",'参加申込書(プログラム掲載用)'!C41)</f>
        <v/>
      </c>
      <c r="D12" s="35" t="str">
        <f>IF('参加申込書(プログラム掲載用)'!H42="","",'参加申込書(プログラム掲載用)'!H42)</f>
        <v/>
      </c>
      <c r="E12" s="35" t="str">
        <f>IF('参加申込書(プログラム掲載用)'!H41="","",ASC('参加申込書(プログラム掲載用)'!H41))</f>
        <v/>
      </c>
      <c r="F12" s="35"/>
      <c r="G12" s="35"/>
      <c r="H12" s="35"/>
    </row>
    <row r="13" spans="1:17" x14ac:dyDescent="0.2">
      <c r="A13" s="35"/>
      <c r="B13" s="35" t="str">
        <f t="shared" si="0"/>
        <v/>
      </c>
      <c r="C13" s="35" t="str">
        <f>IF('参加申込書(プログラム掲載用)'!C43="","",'参加申込書(プログラム掲載用)'!C43)</f>
        <v/>
      </c>
      <c r="D13" s="35" t="str">
        <f>IF('参加申込書(プログラム掲載用)'!H44="","",'参加申込書(プログラム掲載用)'!H44)</f>
        <v/>
      </c>
      <c r="E13" s="35" t="str">
        <f>IF('参加申込書(プログラム掲載用)'!H43="","",ASC('参加申込書(プログラム掲載用)'!H43))</f>
        <v/>
      </c>
      <c r="F13" s="35"/>
      <c r="G13" s="35"/>
      <c r="H13" s="35"/>
    </row>
    <row r="14" spans="1:17" x14ac:dyDescent="0.2">
      <c r="A14" s="35"/>
      <c r="B14" s="35" t="str">
        <f t="shared" si="0"/>
        <v/>
      </c>
      <c r="C14" s="35" t="str">
        <f>IF('参加申込書(プログラム掲載用)'!C45="","",'参加申込書(プログラム掲載用)'!C45)</f>
        <v/>
      </c>
      <c r="D14" s="35" t="str">
        <f>IF('参加申込書(プログラム掲載用)'!H46="","",'参加申込書(プログラム掲載用)'!H46)</f>
        <v/>
      </c>
      <c r="E14" s="35" t="str">
        <f>IF('参加申込書(プログラム掲載用)'!H45="","",ASC('参加申込書(プログラム掲載用)'!H45))</f>
        <v/>
      </c>
      <c r="F14" s="35"/>
      <c r="G14" s="35"/>
      <c r="H14" s="35"/>
    </row>
    <row r="15" spans="1:17" x14ac:dyDescent="0.2">
      <c r="A15" s="35"/>
      <c r="B15" s="35" t="str">
        <f t="shared" si="0"/>
        <v/>
      </c>
      <c r="C15" s="35" t="str">
        <f>IF('参加申込書(プログラム掲載用)'!AA21="","",'参加申込書(プログラム掲載用)'!AA21)</f>
        <v/>
      </c>
      <c r="D15" s="35" t="str">
        <f>IF('参加申込書(プログラム掲載用)'!AF22="","",'参加申込書(プログラム掲載用)'!AF22)</f>
        <v/>
      </c>
      <c r="E15" s="35" t="str">
        <f>IF('参加申込書(プログラム掲載用)'!AF21="","",ASC('参加申込書(プログラム掲載用)'!AF21))</f>
        <v/>
      </c>
      <c r="F15" s="35"/>
      <c r="G15" s="35"/>
      <c r="H15" s="35"/>
    </row>
    <row r="16" spans="1:17" x14ac:dyDescent="0.2">
      <c r="A16" s="35"/>
      <c r="B16" s="35" t="str">
        <f t="shared" si="0"/>
        <v/>
      </c>
      <c r="C16" s="35" t="str">
        <f>IF('参加申込書(プログラム掲載用)'!AA23="","",'参加申込書(プログラム掲載用)'!AA23)</f>
        <v/>
      </c>
      <c r="D16" s="35" t="str">
        <f>IF('参加申込書(プログラム掲載用)'!AF24="","",'参加申込書(プログラム掲載用)'!AF24)</f>
        <v/>
      </c>
      <c r="E16" s="35" t="str">
        <f>IF('参加申込書(プログラム掲載用)'!AF23="","",ASC('参加申込書(プログラム掲載用)'!AF23))</f>
        <v/>
      </c>
      <c r="F16" s="35"/>
      <c r="G16" s="35"/>
      <c r="H16" s="35"/>
    </row>
    <row r="17" spans="1:18" x14ac:dyDescent="0.2">
      <c r="A17" s="35"/>
      <c r="B17" s="35" t="str">
        <f t="shared" si="0"/>
        <v/>
      </c>
      <c r="C17" s="35" t="str">
        <f>IF('参加申込書(プログラム掲載用)'!AA25="","",'参加申込書(プログラム掲載用)'!AA25)</f>
        <v/>
      </c>
      <c r="D17" s="35" t="str">
        <f>IF('参加申込書(プログラム掲載用)'!AF26="","",'参加申込書(プログラム掲載用)'!AF26)</f>
        <v/>
      </c>
      <c r="E17" s="35" t="str">
        <f>IF('参加申込書(プログラム掲載用)'!AF25="","",ASC('参加申込書(プログラム掲載用)'!AF25))</f>
        <v/>
      </c>
      <c r="F17" s="35"/>
      <c r="G17" s="35"/>
      <c r="H17" s="35"/>
    </row>
    <row r="18" spans="1:18" x14ac:dyDescent="0.2">
      <c r="A18" s="35"/>
      <c r="B18" s="35" t="str">
        <f t="shared" si="0"/>
        <v/>
      </c>
      <c r="C18" s="35" t="str">
        <f>IF('参加申込書(プログラム掲載用)'!AA27="","",'参加申込書(プログラム掲載用)'!AA27)</f>
        <v/>
      </c>
      <c r="D18" s="35" t="str">
        <f>IF('参加申込書(プログラム掲載用)'!AF28="","",'参加申込書(プログラム掲載用)'!AF28)</f>
        <v/>
      </c>
      <c r="E18" s="35" t="str">
        <f>IF('参加申込書(プログラム掲載用)'!AF27="","",ASC('参加申込書(プログラム掲載用)'!AF27))</f>
        <v/>
      </c>
      <c r="F18" s="35"/>
      <c r="G18" s="35"/>
      <c r="H18" s="35"/>
    </row>
    <row r="19" spans="1:18" x14ac:dyDescent="0.2">
      <c r="A19" s="35"/>
      <c r="B19" s="35" t="str">
        <f t="shared" si="0"/>
        <v/>
      </c>
      <c r="C19" s="35" t="str">
        <f>IF('参加申込書(プログラム掲載用)'!AA29="","",'参加申込書(プログラム掲載用)'!AA29)</f>
        <v/>
      </c>
      <c r="D19" s="35" t="str">
        <f>IF('参加申込書(プログラム掲載用)'!AF30="","",'参加申込書(プログラム掲載用)'!AF30)</f>
        <v/>
      </c>
      <c r="E19" s="35" t="str">
        <f>IF('参加申込書(プログラム掲載用)'!AF29="","",ASC('参加申込書(プログラム掲載用)'!AF29))</f>
        <v/>
      </c>
      <c r="F19" s="35"/>
      <c r="G19" s="35"/>
      <c r="H19" s="35"/>
    </row>
    <row r="20" spans="1:18" x14ac:dyDescent="0.2">
      <c r="A20" s="35"/>
      <c r="B20" s="35" t="str">
        <f t="shared" si="0"/>
        <v/>
      </c>
      <c r="C20" s="35" t="str">
        <f>IF('参加申込書(プログラム掲載用)'!AA31="","",'参加申込書(プログラム掲載用)'!AA31)</f>
        <v/>
      </c>
      <c r="D20" s="35" t="str">
        <f>IF('参加申込書(プログラム掲載用)'!AF32="","",'参加申込書(プログラム掲載用)'!AF32)</f>
        <v/>
      </c>
      <c r="E20" s="35" t="str">
        <f>IF('参加申込書(プログラム掲載用)'!AF31="","",ASC('参加申込書(プログラム掲載用)'!AF31))</f>
        <v/>
      </c>
      <c r="F20" s="35"/>
      <c r="G20" s="35"/>
      <c r="H20" s="35"/>
    </row>
    <row r="21" spans="1:18" x14ac:dyDescent="0.2">
      <c r="A21" s="35"/>
      <c r="B21" s="35" t="str">
        <f t="shared" si="0"/>
        <v/>
      </c>
      <c r="C21" s="35" t="str">
        <f>IF('参加申込書(プログラム掲載用)'!AA33="","",'参加申込書(プログラム掲載用)'!AA33)</f>
        <v/>
      </c>
      <c r="D21" s="35" t="str">
        <f>IF('参加申込書(プログラム掲載用)'!AF34="","",'参加申込書(プログラム掲載用)'!AF34)</f>
        <v/>
      </c>
      <c r="E21" s="35" t="str">
        <f>IF('参加申込書(プログラム掲載用)'!AF33="","",ASC('参加申込書(プログラム掲載用)'!AF33))</f>
        <v/>
      </c>
      <c r="F21" s="35"/>
      <c r="G21" s="35"/>
      <c r="H21" s="35"/>
    </row>
    <row r="22" spans="1:18" x14ac:dyDescent="0.2">
      <c r="A22" s="35"/>
      <c r="B22" s="35" t="str">
        <f t="shared" si="0"/>
        <v/>
      </c>
      <c r="C22" s="35" t="str">
        <f>IF('参加申込書(プログラム掲載用)'!AA35="","",'参加申込書(プログラム掲載用)'!AA35)</f>
        <v/>
      </c>
      <c r="D22" s="35" t="str">
        <f>IF('参加申込書(プログラム掲載用)'!AF36="","",'参加申込書(プログラム掲載用)'!AF36)</f>
        <v/>
      </c>
      <c r="E22" s="35" t="str">
        <f>IF('参加申込書(プログラム掲載用)'!AF35="","",ASC('参加申込書(プログラム掲載用)'!AF35))</f>
        <v/>
      </c>
      <c r="F22" s="35"/>
      <c r="G22" s="35"/>
      <c r="H22" s="35"/>
    </row>
    <row r="23" spans="1:18" x14ac:dyDescent="0.2">
      <c r="A23" s="35"/>
      <c r="B23" s="35" t="str">
        <f t="shared" si="0"/>
        <v/>
      </c>
      <c r="C23" s="35" t="str">
        <f>IF('参加申込書(プログラム掲載用)'!AA37="","",'参加申込書(プログラム掲載用)'!AA37)</f>
        <v/>
      </c>
      <c r="D23" s="35" t="str">
        <f>IF('参加申込書(プログラム掲載用)'!AF38="","",'参加申込書(プログラム掲載用)'!AF38)</f>
        <v/>
      </c>
      <c r="E23" s="35" t="str">
        <f>IF('参加申込書(プログラム掲載用)'!AF37="","",ASC('参加申込書(プログラム掲載用)'!AF37))</f>
        <v/>
      </c>
      <c r="F23" s="35"/>
      <c r="G23" s="35"/>
      <c r="H23" s="35"/>
    </row>
    <row r="24" spans="1:18" x14ac:dyDescent="0.2">
      <c r="A24" s="35"/>
      <c r="B24" s="35" t="str">
        <f t="shared" si="0"/>
        <v/>
      </c>
      <c r="C24" s="35" t="str">
        <f>IF('参加申込書(プログラム掲載用)'!AA39="","",'参加申込書(プログラム掲載用)'!AA39)</f>
        <v/>
      </c>
      <c r="D24" s="35" t="str">
        <f>IF('参加申込書(プログラム掲載用)'!AF40="","",'参加申込書(プログラム掲載用)'!AF40)</f>
        <v/>
      </c>
      <c r="E24" s="35" t="str">
        <f>IF('参加申込書(プログラム掲載用)'!AF39="","",ASC('参加申込書(プログラム掲載用)'!AF39))</f>
        <v/>
      </c>
      <c r="F24" s="35"/>
      <c r="G24" s="35"/>
      <c r="H24" s="35"/>
    </row>
    <row r="25" spans="1:18" x14ac:dyDescent="0.2">
      <c r="A25" s="35"/>
      <c r="B25" s="35" t="str">
        <f t="shared" si="0"/>
        <v/>
      </c>
      <c r="C25" s="35" t="str">
        <f>IF('参加申込書(プログラム掲載用)'!AA41="","",'参加申込書(プログラム掲載用)'!AA41)</f>
        <v/>
      </c>
      <c r="D25" s="35" t="str">
        <f>IF('参加申込書(プログラム掲載用)'!AF42="","",'参加申込書(プログラム掲載用)'!AF42)</f>
        <v/>
      </c>
      <c r="E25" s="35" t="str">
        <f>IF('参加申込書(プログラム掲載用)'!AF41="","",ASC('参加申込書(プログラム掲載用)'!AF41))</f>
        <v/>
      </c>
      <c r="F25" s="35"/>
      <c r="G25" s="35"/>
      <c r="H25" s="35"/>
    </row>
    <row r="26" spans="1:18" x14ac:dyDescent="0.2">
      <c r="A26" s="35"/>
      <c r="B26" s="35" t="str">
        <f t="shared" si="0"/>
        <v/>
      </c>
      <c r="C26" s="35" t="str">
        <f>IF('参加申込書(プログラム掲載用)'!AA43="","",'参加申込書(プログラム掲載用)'!AA43)</f>
        <v/>
      </c>
      <c r="D26" s="35" t="str">
        <f>IF('参加申込書(プログラム掲載用)'!AF44="","",'参加申込書(プログラム掲載用)'!AF44)</f>
        <v/>
      </c>
      <c r="E26" s="35" t="str">
        <f>IF('参加申込書(プログラム掲載用)'!AF43="","",ASC('参加申込書(プログラム掲載用)'!AF43))</f>
        <v/>
      </c>
      <c r="F26" s="35"/>
      <c r="G26" s="35"/>
      <c r="H26" s="35"/>
    </row>
    <row r="27" spans="1:18" x14ac:dyDescent="0.2">
      <c r="J27" s="137" t="s">
        <v>70</v>
      </c>
      <c r="K27" s="137"/>
      <c r="L27" s="137"/>
      <c r="M27" s="137"/>
      <c r="N27" s="137"/>
      <c r="O27" s="137"/>
      <c r="P27" s="137"/>
      <c r="Q27" s="137"/>
      <c r="R27" s="137"/>
    </row>
    <row r="28" spans="1:18" x14ac:dyDescent="0.2">
      <c r="J28" s="137"/>
      <c r="K28" s="137"/>
      <c r="L28" s="137"/>
      <c r="M28" s="137"/>
      <c r="N28" s="137"/>
      <c r="O28" s="137"/>
      <c r="P28" s="137"/>
      <c r="Q28" s="137"/>
      <c r="R28" s="137"/>
    </row>
  </sheetData>
  <sheetProtection sheet="1" objects="1" scenarios="1"/>
  <mergeCells count="5">
    <mergeCell ref="J27:R28"/>
    <mergeCell ref="J1:K1"/>
    <mergeCell ref="L1:Q1"/>
    <mergeCell ref="J2:K4"/>
    <mergeCell ref="L2:Q4"/>
  </mergeCells>
  <phoneticPr fontId="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>
      <selection sqref="A1:AU1"/>
    </sheetView>
  </sheetViews>
  <sheetFormatPr defaultRowHeight="13.2" x14ac:dyDescent="0.2"/>
  <cols>
    <col min="1" max="1" width="8.796875" style="34"/>
    <col min="2" max="2" width="10.3984375" style="34" bestFit="1" customWidth="1"/>
    <col min="3" max="3" width="6.796875" style="34" bestFit="1" customWidth="1"/>
    <col min="4" max="4" width="19.09765625" style="34" customWidth="1"/>
    <col min="5" max="5" width="23.5" style="34" customWidth="1"/>
    <col min="6" max="8" width="9.5" style="34" customWidth="1"/>
    <col min="9" max="16384" width="8.796875" style="36"/>
  </cols>
  <sheetData>
    <row r="1" spans="1:8" x14ac:dyDescent="0.2">
      <c r="A1" s="35" t="s">
        <v>68</v>
      </c>
      <c r="B1" s="35" t="s">
        <v>67</v>
      </c>
      <c r="C1" s="35" t="s">
        <v>66</v>
      </c>
      <c r="D1" s="35" t="s">
        <v>65</v>
      </c>
      <c r="E1" s="35" t="s">
        <v>64</v>
      </c>
      <c r="F1" s="35" t="s">
        <v>63</v>
      </c>
      <c r="G1" s="35" t="s">
        <v>62</v>
      </c>
      <c r="H1" s="35" t="s">
        <v>61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kazu</cp:lastModifiedBy>
  <cp:lastPrinted>2024-10-03T18:05:00Z</cp:lastPrinted>
  <dcterms:created xsi:type="dcterms:W3CDTF">2017-11-06T06:48:35Z</dcterms:created>
  <dcterms:modified xsi:type="dcterms:W3CDTF">2024-10-03T18:08:07Z</dcterms:modified>
</cp:coreProperties>
</file>